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stall\"/>
    </mc:Choice>
  </mc:AlternateContent>
  <xr:revisionPtr revIDLastSave="0" documentId="8_{C0B1C468-308D-4E67-BB48-DD4C9BDADC45}" xr6:coauthVersionLast="47" xr6:coauthVersionMax="47" xr10:uidLastSave="{00000000-0000-0000-0000-000000000000}"/>
  <bookViews>
    <workbookView xWindow="5200" yWindow="5200" windowWidth="28800" windowHeight="15460" tabRatio="441" activeTab="1" xr2:uid="{00000000-000D-0000-FFFF-FFFF00000000}"/>
  </bookViews>
  <sheets>
    <sheet name="HD uitslagen " sheetId="12" r:id="rId1"/>
    <sheet name=" ED Uitslagen" sheetId="11" r:id="rId2"/>
    <sheet name="Ooguitslagen " sheetId="13" r:id="rId3"/>
    <sheet name="PL Uitslagen" sheetId="14" r:id="rId4"/>
    <sheet name="Uitleg gebruik Filter" sheetId="4" r:id="rId5"/>
  </sheets>
  <definedNames>
    <definedName name="_xlnm._FilterDatabase" localSheetId="1" hidden="1">' ED Uitslagen'!$A$6:$Z$7</definedName>
    <definedName name="_xlnm._FilterDatabase" localSheetId="0" hidden="1">'HD uitslagen '!$A$7:$R$49</definedName>
    <definedName name="_xlnm._FilterDatabase" localSheetId="2" hidden="1">'Ooguitslagen '!$A$8:$AE$104</definedName>
    <definedName name="_xlnm._FilterDatabase" localSheetId="3" hidden="1">'PL Uitslagen'!$A$7:$P$43</definedName>
    <definedName name="_xlnm.Print_Titles" localSheetId="1">' ED Uitslagen'!$1:$7</definedName>
    <definedName name="_xlnm.Print_Titles" localSheetId="0">'HD uitslagen '!$1:$7</definedName>
    <definedName name="_xlnm.Print_Titles" localSheetId="2">'Ooguitslagen '!$1:$8</definedName>
    <definedName name="_xlnm.Print_Titles" localSheetId="3">'PL Uitslagen'!$1:$7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14" l="1"/>
  <c r="H37" i="14"/>
  <c r="J37" i="14"/>
  <c r="C38" i="14"/>
  <c r="H38" i="14"/>
  <c r="J38" i="14"/>
  <c r="C39" i="14"/>
  <c r="H39" i="14"/>
  <c r="J39" i="14"/>
  <c r="C40" i="14"/>
  <c r="H40" i="14"/>
  <c r="J40" i="14"/>
  <c r="C41" i="14"/>
  <c r="H41" i="14"/>
  <c r="J41" i="14"/>
  <c r="C42" i="14"/>
  <c r="H42" i="14"/>
  <c r="J42" i="14"/>
  <c r="C43" i="14"/>
  <c r="H43" i="14"/>
  <c r="J43" i="14"/>
  <c r="C44" i="14"/>
  <c r="H44" i="14"/>
  <c r="J44" i="14"/>
  <c r="C45" i="14"/>
  <c r="H45" i="14"/>
  <c r="J45" i="14"/>
  <c r="C46" i="14"/>
  <c r="H46" i="14"/>
  <c r="J46" i="14"/>
  <c r="C47" i="14"/>
  <c r="H47" i="14"/>
  <c r="J47" i="14"/>
  <c r="C48" i="14"/>
  <c r="H48" i="14"/>
  <c r="J48" i="14"/>
  <c r="C49" i="14"/>
  <c r="H49" i="14"/>
  <c r="J49" i="14"/>
  <c r="C50" i="14"/>
  <c r="H50" i="14"/>
  <c r="J50" i="14"/>
  <c r="C51" i="14"/>
  <c r="H51" i="14"/>
  <c r="J51" i="14"/>
  <c r="C52" i="14"/>
  <c r="H52" i="14"/>
  <c r="J52" i="14"/>
  <c r="C53" i="14"/>
  <c r="H53" i="14"/>
  <c r="J53" i="14"/>
  <c r="J54" i="14"/>
  <c r="H92" i="13" l="1"/>
  <c r="C92" i="13"/>
  <c r="H91" i="13"/>
  <c r="C91" i="13"/>
  <c r="H90" i="13"/>
  <c r="C90" i="13"/>
  <c r="H89" i="13"/>
  <c r="C89" i="13"/>
  <c r="H88" i="13"/>
  <c r="C88" i="13"/>
  <c r="H87" i="13"/>
  <c r="C87" i="13"/>
  <c r="H86" i="13"/>
  <c r="C86" i="13"/>
  <c r="H85" i="13"/>
  <c r="C85" i="13"/>
  <c r="H84" i="13"/>
  <c r="C84" i="13"/>
  <c r="H83" i="13"/>
  <c r="C83" i="13"/>
  <c r="H82" i="13"/>
  <c r="C82" i="13"/>
  <c r="H81" i="13"/>
  <c r="C81" i="13"/>
  <c r="H80" i="13"/>
  <c r="C80" i="13"/>
  <c r="H79" i="13"/>
  <c r="C79" i="13"/>
  <c r="H78" i="13"/>
  <c r="C78" i="13"/>
  <c r="H77" i="13"/>
  <c r="C77" i="13"/>
  <c r="H76" i="13"/>
  <c r="C76" i="13"/>
  <c r="H75" i="13"/>
  <c r="C75" i="13"/>
  <c r="H74" i="13"/>
  <c r="C74" i="13"/>
  <c r="H73" i="13"/>
  <c r="C73" i="13"/>
  <c r="H72" i="13"/>
  <c r="C72" i="13"/>
  <c r="H71" i="13"/>
  <c r="C71" i="13"/>
  <c r="H70" i="13"/>
  <c r="C70" i="13"/>
  <c r="H69" i="13"/>
  <c r="C69" i="13"/>
  <c r="J68" i="13"/>
  <c r="H68" i="13"/>
  <c r="C68" i="13"/>
  <c r="J67" i="13"/>
  <c r="H67" i="13"/>
  <c r="C67" i="13"/>
  <c r="J66" i="13"/>
  <c r="H66" i="13"/>
  <c r="C66" i="13"/>
  <c r="J65" i="13"/>
  <c r="H65" i="13"/>
  <c r="C65" i="13"/>
  <c r="J64" i="13"/>
  <c r="H64" i="13"/>
  <c r="C64" i="13"/>
  <c r="J63" i="13"/>
  <c r="H63" i="13"/>
  <c r="C63" i="13"/>
  <c r="J62" i="13"/>
  <c r="H62" i="13"/>
  <c r="C62" i="13"/>
  <c r="J61" i="13"/>
  <c r="H61" i="13"/>
  <c r="C61" i="13"/>
  <c r="J60" i="13"/>
  <c r="H60" i="13"/>
  <c r="C60" i="13"/>
  <c r="J59" i="13"/>
  <c r="H59" i="13"/>
  <c r="C59" i="13"/>
  <c r="J58" i="13"/>
  <c r="H58" i="13"/>
  <c r="C58" i="13"/>
  <c r="J57" i="13"/>
  <c r="H57" i="13"/>
  <c r="C57" i="13"/>
  <c r="J49" i="12" l="1"/>
  <c r="H49" i="12"/>
  <c r="J48" i="12"/>
  <c r="H48" i="12"/>
  <c r="J47" i="12"/>
  <c r="H47" i="12"/>
  <c r="J46" i="12"/>
  <c r="H46" i="12"/>
  <c r="J45" i="12"/>
  <c r="H45" i="12"/>
  <c r="J41" i="11" l="1"/>
  <c r="H41" i="11"/>
  <c r="C41" i="11"/>
  <c r="J40" i="11"/>
  <c r="H40" i="11"/>
  <c r="C40" i="11"/>
  <c r="J39" i="11"/>
  <c r="H39" i="11"/>
  <c r="C39" i="11"/>
  <c r="J38" i="11"/>
  <c r="H38" i="11"/>
  <c r="C38" i="11"/>
  <c r="J37" i="11"/>
  <c r="H37" i="11"/>
  <c r="C37" i="11"/>
  <c r="J36" i="11"/>
  <c r="H36" i="11"/>
  <c r="C36" i="11"/>
  <c r="J35" i="11"/>
  <c r="H35" i="11"/>
  <c r="C35" i="11"/>
  <c r="J34" i="11"/>
  <c r="H34" i="11"/>
  <c r="C34" i="11"/>
  <c r="J33" i="11"/>
  <c r="H33" i="11"/>
  <c r="C33" i="11"/>
  <c r="J32" i="11"/>
  <c r="H32" i="11"/>
  <c r="C32" i="11"/>
  <c r="J31" i="11"/>
  <c r="H31" i="11"/>
  <c r="C31" i="11"/>
  <c r="J30" i="11"/>
  <c r="H30" i="11"/>
  <c r="C30" i="11"/>
  <c r="J29" i="11"/>
  <c r="H29" i="11"/>
  <c r="C29" i="11"/>
  <c r="J28" i="11"/>
  <c r="H28" i="11"/>
  <c r="C28" i="11"/>
  <c r="J27" i="11"/>
  <c r="H27" i="11"/>
  <c r="C27" i="11"/>
  <c r="J26" i="11"/>
  <c r="H26" i="11"/>
  <c r="C26" i="11"/>
  <c r="J25" i="11"/>
  <c r="H25" i="11"/>
  <c r="C25" i="11"/>
  <c r="J24" i="11"/>
  <c r="H24" i="11"/>
  <c r="C24" i="11"/>
  <c r="J23" i="11"/>
  <c r="H23" i="11"/>
  <c r="C23" i="11"/>
  <c r="J22" i="11"/>
  <c r="H22" i="11"/>
  <c r="C22" i="11"/>
  <c r="J21" i="11"/>
  <c r="H21" i="11"/>
  <c r="C21" i="11"/>
  <c r="J20" i="11"/>
  <c r="H20" i="11"/>
  <c r="C20" i="11"/>
  <c r="J19" i="11"/>
  <c r="H19" i="11"/>
  <c r="C19" i="11"/>
  <c r="J18" i="11"/>
  <c r="H18" i="11"/>
  <c r="C18" i="11"/>
  <c r="J17" i="11"/>
  <c r="H17" i="11"/>
  <c r="C17" i="11"/>
  <c r="J16" i="11"/>
  <c r="H16" i="11"/>
  <c r="C16" i="11"/>
  <c r="J15" i="11"/>
  <c r="H15" i="11"/>
  <c r="C15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 Schoneveld</author>
  </authors>
  <commentList>
    <comment ref="I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G Schoneveld: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<sst xmlns="http://schemas.openxmlformats.org/spreadsheetml/2006/main" count="2255" uniqueCount="501">
  <si>
    <t>Raad van Beheer bestand</t>
  </si>
  <si>
    <t xml:space="preserve"> </t>
  </si>
  <si>
    <t>Vereniging: Nederlandse Flatcoated Vereniging</t>
  </si>
  <si>
    <t>Ondz. Nr.</t>
  </si>
  <si>
    <t>Stamboom Naam</t>
  </si>
  <si>
    <t>NHSB</t>
  </si>
  <si>
    <t>Geb. Datum</t>
  </si>
  <si>
    <t>Gesl.</t>
  </si>
  <si>
    <t>Stamboom Naam Vader</t>
  </si>
  <si>
    <t>Stamboom Naaam Moeder</t>
  </si>
  <si>
    <t>Naam Dierenarts</t>
  </si>
  <si>
    <t>Dat. Ondz.</t>
  </si>
  <si>
    <t>Dat. Cert.</t>
  </si>
  <si>
    <t>Exam. No.</t>
  </si>
  <si>
    <t>Pedigree Name</t>
  </si>
  <si>
    <t>Nr.</t>
  </si>
  <si>
    <t>Birth Date</t>
  </si>
  <si>
    <t>Gend.</t>
  </si>
  <si>
    <t>Pedigree Name Father</t>
  </si>
  <si>
    <t>Pedigree Name Mother</t>
  </si>
  <si>
    <t>Name Vet</t>
  </si>
  <si>
    <t>Date Exam.</t>
  </si>
  <si>
    <t>Date Cert.</t>
  </si>
  <si>
    <t>Heup Dysplasie Uitslagen</t>
  </si>
  <si>
    <t>Botafwijk.</t>
  </si>
  <si>
    <t>Norberg</t>
  </si>
  <si>
    <t>Aansluiting</t>
  </si>
  <si>
    <t>Vorm</t>
  </si>
  <si>
    <t>Eindbeoord.</t>
  </si>
  <si>
    <t>Bone Deviat.</t>
  </si>
  <si>
    <t>Waarde</t>
  </si>
  <si>
    <t>Connection</t>
  </si>
  <si>
    <t>Form</t>
  </si>
  <si>
    <t>Result</t>
  </si>
  <si>
    <t>Bijvoorbeeld als u op Vader wil zoeken gaat u op het pijltje bij kolom H staan, tikt deze aan en u kunt alle honden van een bepaalde vader zien, zo geldt dit ook voor de moeder of de uitslagen.</t>
  </si>
  <si>
    <t>Bij kolom C kunt u op kennel zoeken zoals bijvoorbeeld alle honden onderzocht van "Roughcovers".</t>
  </si>
  <si>
    <t>For example when you want to search on the Father you go to the arrow of column H, click on it and you can see all the results of a particular father, the same goes for the results of the mother.</t>
  </si>
  <si>
    <t>With column C you can search on breeder name of the kennel for example if you search "Roughcovers" you will see all dogs tested.</t>
  </si>
  <si>
    <t>Gebruik het filter door op het pijltje bovenaan de pagina op een kolom te gaan staan.</t>
  </si>
  <si>
    <t>To use the filter go to the arrow on top of the page of a column.</t>
  </si>
  <si>
    <t>HD A</t>
  </si>
  <si>
    <t xml:space="preserve">Swallowsflight </t>
  </si>
  <si>
    <t xml:space="preserve">Flat Castle's </t>
  </si>
  <si>
    <t xml:space="preserve">Velvet Hunters </t>
  </si>
  <si>
    <t xml:space="preserve">Dutch D'Votion </t>
  </si>
  <si>
    <t xml:space="preserve">Mandaral </t>
  </si>
  <si>
    <t xml:space="preserve">Whizzbang's </t>
  </si>
  <si>
    <t>Waterman-Dusty</t>
  </si>
  <si>
    <t xml:space="preserve">Candidacasa </t>
  </si>
  <si>
    <t>Oreo</t>
  </si>
  <si>
    <t xml:space="preserve">Winchmore </t>
  </si>
  <si>
    <t>Bet Your Bottom Dollar</t>
  </si>
  <si>
    <t xml:space="preserve">Dakotaspirit </t>
  </si>
  <si>
    <t>Into The Wild</t>
  </si>
  <si>
    <t>By Leaps And Bounds</t>
  </si>
  <si>
    <t xml:space="preserve">Brightmoor </t>
  </si>
  <si>
    <t>Smoke Without Fire</t>
  </si>
  <si>
    <t>Celtic Rose Jente</t>
  </si>
  <si>
    <t xml:space="preserve">Woodstar </t>
  </si>
  <si>
    <t>Legacy Linus</t>
  </si>
  <si>
    <t>Teef</t>
  </si>
  <si>
    <t>Reu</t>
  </si>
  <si>
    <t>ED Uitslagen</t>
  </si>
  <si>
    <t xml:space="preserve">Datum: </t>
  </si>
  <si>
    <t xml:space="preserve">Arts Onderzoeker </t>
  </si>
  <si>
    <t>Arthrose-L</t>
  </si>
  <si>
    <t>Arthrose-R</t>
  </si>
  <si>
    <t>OCD-L</t>
  </si>
  <si>
    <t>OCD-R</t>
  </si>
  <si>
    <t>LPC-L</t>
  </si>
  <si>
    <t>LPC-R</t>
  </si>
  <si>
    <t>LPA-L</t>
  </si>
  <si>
    <t>LPA-R</t>
  </si>
  <si>
    <t>Inc-L</t>
  </si>
  <si>
    <t>Inc-R</t>
  </si>
  <si>
    <t>Ov-L</t>
  </si>
  <si>
    <t>Ov-R</t>
  </si>
  <si>
    <t>Eindbeoordeling</t>
  </si>
  <si>
    <t>Eindbeoordeling-inte</t>
  </si>
  <si>
    <t>Vrij</t>
  </si>
  <si>
    <t xml:space="preserve">Flow Of Spirits </t>
  </si>
  <si>
    <t>Rood =</t>
  </si>
  <si>
    <t>NHSB Niet te vinden op de Raad van Beheer</t>
  </si>
  <si>
    <t>Red =</t>
  </si>
  <si>
    <t>NHSB Not to be found on Dutch Kennel Club</t>
  </si>
  <si>
    <t>Ooguitslagen</t>
  </si>
  <si>
    <t xml:space="preserve">Membrana </t>
  </si>
  <si>
    <t xml:space="preserve">Persisterende </t>
  </si>
  <si>
    <t>Cataract</t>
  </si>
  <si>
    <t>Retina D</t>
  </si>
  <si>
    <t>Hypoplasie/</t>
  </si>
  <si>
    <t>Collie Eye</t>
  </si>
  <si>
    <t>7. Anders</t>
  </si>
  <si>
    <t>L. Pectinatum abn.</t>
  </si>
  <si>
    <t>Entropion</t>
  </si>
  <si>
    <t>Ectropion</t>
  </si>
  <si>
    <t>Distichiasis</t>
  </si>
  <si>
    <t xml:space="preserve">Cornea </t>
  </si>
  <si>
    <t>Cataract  NIET</t>
  </si>
  <si>
    <t xml:space="preserve">Lensluxatie </t>
  </si>
  <si>
    <t xml:space="preserve">Retinadegeneratie </t>
  </si>
  <si>
    <t>2E</t>
  </si>
  <si>
    <t>Commentaar</t>
  </si>
  <si>
    <t>Nog in onderzoek</t>
  </si>
  <si>
    <t xml:space="preserve">Pupillaris </t>
  </si>
  <si>
    <t>Hyperpl. Tunica</t>
  </si>
  <si>
    <t>congenitaal</t>
  </si>
  <si>
    <t>Micropapilla</t>
  </si>
  <si>
    <t>Anomaly</t>
  </si>
  <si>
    <t>abn. gonio</t>
  </si>
  <si>
    <t>Trichiasis</t>
  </si>
  <si>
    <t>Macroble-</t>
  </si>
  <si>
    <t>Ectopische</t>
  </si>
  <si>
    <t>Dystrophie</t>
  </si>
  <si>
    <t>Congenitaal</t>
  </si>
  <si>
    <t xml:space="preserve"> (prim.)</t>
  </si>
  <si>
    <t xml:space="preserve"> (PRA)</t>
  </si>
  <si>
    <t>anders</t>
  </si>
  <si>
    <t>Persisitens MPP</t>
  </si>
  <si>
    <t>Vasculosa Lentis/F</t>
  </si>
  <si>
    <t>(CEA)</t>
  </si>
  <si>
    <t>Pharon</t>
  </si>
  <si>
    <t>Cilie</t>
  </si>
  <si>
    <t xml:space="preserve">New Borgs' </t>
  </si>
  <si>
    <t>Too Much Information</t>
  </si>
  <si>
    <t>C. Görig</t>
  </si>
  <si>
    <t>V. Spokendam</t>
  </si>
  <si>
    <t xml:space="preserve">Meister Jp </t>
  </si>
  <si>
    <t>Diamond Passion Cut</t>
  </si>
  <si>
    <t>Uit De Zwarte Polder</t>
  </si>
  <si>
    <t>De La Champ De Feu</t>
  </si>
  <si>
    <t>Of The Brightly Dunes</t>
  </si>
  <si>
    <t xml:space="preserve">Fantastic </t>
  </si>
  <si>
    <t>Of Firien Wood</t>
  </si>
  <si>
    <t xml:space="preserve">Flatgold's </t>
  </si>
  <si>
    <t>Light My Fire</t>
  </si>
  <si>
    <t xml:space="preserve">Loveable </t>
  </si>
  <si>
    <t>Julia</t>
  </si>
  <si>
    <t xml:space="preserve">French-Quarter-Friend's </t>
  </si>
  <si>
    <t>Diamant De Thor</t>
  </si>
  <si>
    <t xml:space="preserve">Wallcorner's </t>
  </si>
  <si>
    <t>Lenn</t>
  </si>
  <si>
    <t>H. ten Kate</t>
  </si>
  <si>
    <t>40.0</t>
  </si>
  <si>
    <t>onvoldoende aansluiting</t>
  </si>
  <si>
    <t>37.5</t>
  </si>
  <si>
    <t>Drs. M.A.P.M. Kappen</t>
  </si>
  <si>
    <t>T. de Bruin</t>
  </si>
  <si>
    <t>35.0</t>
  </si>
  <si>
    <t>Noble's Delight</t>
  </si>
  <si>
    <t xml:space="preserve">Twitterpated </t>
  </si>
  <si>
    <t>E. Noorman</t>
  </si>
  <si>
    <t>J.W.H.M. Strikkers</t>
  </si>
  <si>
    <t>R.A.J. Smits</t>
  </si>
  <si>
    <t>Sing The Blues</t>
  </si>
  <si>
    <t>32.5</t>
  </si>
  <si>
    <t xml:space="preserve">Beautyfield's </t>
  </si>
  <si>
    <t xml:space="preserve">Knights Of The Pearls </t>
  </si>
  <si>
    <t>Glenlivet-Jara</t>
  </si>
  <si>
    <t>N.A. Dijkshoorn</t>
  </si>
  <si>
    <t>HD C</t>
  </si>
  <si>
    <t xml:space="preserve">Flat Fellows </t>
  </si>
  <si>
    <t>A.A. Kranendonk</t>
  </si>
  <si>
    <t>Desperado Jip</t>
  </si>
  <si>
    <t>Drs. M.A. van Zuylen</t>
  </si>
  <si>
    <t xml:space="preserve">Corndancers </t>
  </si>
  <si>
    <t>Bluestar-Shine</t>
  </si>
  <si>
    <t xml:space="preserve">Flatastic </t>
  </si>
  <si>
    <t>Vom Timeloberg</t>
  </si>
  <si>
    <t xml:space="preserve">Brösel </t>
  </si>
  <si>
    <t>Silver Skipper</t>
  </si>
  <si>
    <t>Free</t>
  </si>
  <si>
    <t>Lizzy</t>
  </si>
  <si>
    <t>F.C. Stades</t>
  </si>
  <si>
    <t xml:space="preserve">Sweet Nature </t>
  </si>
  <si>
    <t>Galaxy Starliner</t>
  </si>
  <si>
    <t>Niet vrij</t>
  </si>
  <si>
    <t>Van Het Bevershof</t>
  </si>
  <si>
    <t xml:space="preserve">Pirate's </t>
  </si>
  <si>
    <t>Daughter Moloseum</t>
  </si>
  <si>
    <t xml:space="preserve">Roughcovers </t>
  </si>
  <si>
    <t>Karmijn</t>
  </si>
  <si>
    <t>A.M. Verbruggen</t>
  </si>
  <si>
    <t>Boevé</t>
  </si>
  <si>
    <t xml:space="preserve">French Blue </t>
  </si>
  <si>
    <t>From Kespablu</t>
  </si>
  <si>
    <t xml:space="preserve">Only Magical Romance </t>
  </si>
  <si>
    <t xml:space="preserve">Sweet Waggles </t>
  </si>
  <si>
    <t xml:space="preserve">Go With The Flow </t>
  </si>
  <si>
    <t>Dutch And Faithful</t>
  </si>
  <si>
    <t>Unique-Spirit</t>
  </si>
  <si>
    <t>Ginger</t>
  </si>
  <si>
    <t xml:space="preserve">Flatout </t>
  </si>
  <si>
    <t>Kansas City Strip</t>
  </si>
  <si>
    <t xml:space="preserve">It's Playtime </t>
  </si>
  <si>
    <t xml:space="preserve">Susedalens </t>
  </si>
  <si>
    <t>Remington Sendero</t>
  </si>
  <si>
    <t>Just The Way You Are</t>
  </si>
  <si>
    <t xml:space="preserve">Questions Flight </t>
  </si>
  <si>
    <t>Lucky Lucile</t>
  </si>
  <si>
    <t>Billi Bi</t>
  </si>
  <si>
    <t>V.D. Demerbron</t>
  </si>
  <si>
    <t xml:space="preserve">Gigolo </t>
  </si>
  <si>
    <t xml:space="preserve">Maybelle </t>
  </si>
  <si>
    <t>V.D. Noesten</t>
  </si>
  <si>
    <t xml:space="preserve">You Are My Sunshine </t>
  </si>
  <si>
    <t>A Soulmate Romance</t>
  </si>
  <si>
    <t>Moonlight Serenade</t>
  </si>
  <si>
    <t>Patella luxatie Uitslagen</t>
  </si>
  <si>
    <t>Dierenarts</t>
  </si>
  <si>
    <t>Beoord.ondz.</t>
  </si>
  <si>
    <t>Links</t>
  </si>
  <si>
    <t>Rechts</t>
  </si>
  <si>
    <t>veterinairy</t>
  </si>
  <si>
    <t>Rev.Exam.</t>
  </si>
  <si>
    <t>Left.</t>
  </si>
  <si>
    <t>Right</t>
  </si>
  <si>
    <t>Final Eval.</t>
  </si>
  <si>
    <t>Vrij normaal</t>
  </si>
  <si>
    <t>Graad 1</t>
  </si>
  <si>
    <t>Vrij flexibel</t>
  </si>
  <si>
    <t>H.A.W. Hazewinkel</t>
  </si>
  <si>
    <t>01-07-2021 t/m 31-12-2021</t>
  </si>
  <si>
    <t>1437-2021-ed</t>
  </si>
  <si>
    <t>Dutch Delphinium</t>
  </si>
  <si>
    <t>1438-2021-ed</t>
  </si>
  <si>
    <t xml:space="preserve">Ponnes Liberty </t>
  </si>
  <si>
    <t>Washo Rough Diamant</t>
  </si>
  <si>
    <t>Fifth Rough Heart</t>
  </si>
  <si>
    <t>1439-2021-ed</t>
  </si>
  <si>
    <t xml:space="preserve">Smooth Operators </t>
  </si>
  <si>
    <t>Classic Magic</t>
  </si>
  <si>
    <t>More Black Magic</t>
  </si>
  <si>
    <t>1872-2021-ed</t>
  </si>
  <si>
    <t>Face The Facts</t>
  </si>
  <si>
    <t xml:space="preserve">Covellyn's </t>
  </si>
  <si>
    <t>Black Archer</t>
  </si>
  <si>
    <t>Live Your Life</t>
  </si>
  <si>
    <t>1957-2021-ed</t>
  </si>
  <si>
    <t>Maddie</t>
  </si>
  <si>
    <t>2056-2021-ed</t>
  </si>
  <si>
    <t xml:space="preserve">Flat Valley </t>
  </si>
  <si>
    <t>Roses Sweet Love</t>
  </si>
  <si>
    <t>My Chocolate Passion</t>
  </si>
  <si>
    <t>2057-2021-ed</t>
  </si>
  <si>
    <t>Knowledge Is Power</t>
  </si>
  <si>
    <t xml:space="preserve">Compendio </t>
  </si>
  <si>
    <t>Eyran</t>
  </si>
  <si>
    <t>Don'T Stop Me Now</t>
  </si>
  <si>
    <t>01-07-2021 tr/m 31-12-2021</t>
  </si>
  <si>
    <t>2245-2021-hd</t>
  </si>
  <si>
    <t xml:space="preserve">Pepper's Reflection </t>
  </si>
  <si>
    <t>Happy Jolene</t>
  </si>
  <si>
    <t xml:space="preserve">Éowyn Pepper </t>
  </si>
  <si>
    <t>2277-2021-hd</t>
  </si>
  <si>
    <t>Silver Will</t>
  </si>
  <si>
    <t>Vom Tijdloberg</t>
  </si>
  <si>
    <t>Zilveren Schipper</t>
  </si>
  <si>
    <t>A.E. Nieuwenkamp</t>
  </si>
  <si>
    <t>2287-2021-hd</t>
  </si>
  <si>
    <t>2310-2021-hd</t>
  </si>
  <si>
    <t>Dazzling Jip</t>
  </si>
  <si>
    <t>2327-2021-hd</t>
  </si>
  <si>
    <t xml:space="preserve">So Excited </t>
  </si>
  <si>
    <t>2455-2021-hd</t>
  </si>
  <si>
    <t>2456-2021-hd</t>
  </si>
  <si>
    <t>2540-2021-hd</t>
  </si>
  <si>
    <t>Polly</t>
  </si>
  <si>
    <t>Scarlet</t>
  </si>
  <si>
    <t>2541-2021-hd</t>
  </si>
  <si>
    <t>Sunna</t>
  </si>
  <si>
    <t>2542-2021-hd</t>
  </si>
  <si>
    <t>Lea</t>
  </si>
  <si>
    <t>3040-2021-hd</t>
  </si>
  <si>
    <t xml:space="preserve">Five Oaks Drive </t>
  </si>
  <si>
    <t>Dragon Pearls</t>
  </si>
  <si>
    <t>Dashing Daredevil</t>
  </si>
  <si>
    <t xml:space="preserve">Rush Kisses </t>
  </si>
  <si>
    <t>The Story Of My Life</t>
  </si>
  <si>
    <t>R.J. Reurings</t>
  </si>
  <si>
    <t>3109-2021-hd</t>
  </si>
  <si>
    <t xml:space="preserve">Kind Kentucky </t>
  </si>
  <si>
    <t>D'Artagnan</t>
  </si>
  <si>
    <t xml:space="preserve">Blue As You </t>
  </si>
  <si>
    <t>3110-2021-hd</t>
  </si>
  <si>
    <t xml:space="preserve">Wild Wyoming </t>
  </si>
  <si>
    <t>3111-2021-hd</t>
  </si>
  <si>
    <t xml:space="preserve">Cute Carolina </t>
  </si>
  <si>
    <t>3112-2021-hd</t>
  </si>
  <si>
    <t xml:space="preserve">Proud Phoenix </t>
  </si>
  <si>
    <t>3113-2021-hd</t>
  </si>
  <si>
    <t xml:space="preserve">Misty Montana </t>
  </si>
  <si>
    <t>3114-2021-hd</t>
  </si>
  <si>
    <t xml:space="preserve">Magic Maine </t>
  </si>
  <si>
    <t>3162-2021-hd</t>
  </si>
  <si>
    <t>Fair Minded Liberty</t>
  </si>
  <si>
    <t xml:space="preserve">Tanyan Wotihnisa </t>
  </si>
  <si>
    <t>Case Due South</t>
  </si>
  <si>
    <t>3164-2021-hd</t>
  </si>
  <si>
    <t>Fear My Liberty</t>
  </si>
  <si>
    <t>3165-2021-hd</t>
  </si>
  <si>
    <t>Fanciful Liberty</t>
  </si>
  <si>
    <t>3166-2021-hd</t>
  </si>
  <si>
    <t>For Your Liberty</t>
  </si>
  <si>
    <t>3167-2021-hd</t>
  </si>
  <si>
    <t>Faithful To Liberty</t>
  </si>
  <si>
    <t>3168-2021-hd</t>
  </si>
  <si>
    <t>Full Of Liberty</t>
  </si>
  <si>
    <t>ondiepe kom</t>
  </si>
  <si>
    <t>3169-2021-hd</t>
  </si>
  <si>
    <t>Face My Liberty</t>
  </si>
  <si>
    <t>3242-2021-hd</t>
  </si>
  <si>
    <t>3325-2021-hd</t>
  </si>
  <si>
    <t xml:space="preserve">Sirius </t>
  </si>
  <si>
    <t xml:space="preserve">Calum </t>
  </si>
  <si>
    <t xml:space="preserve">Yasmine </t>
  </si>
  <si>
    <t>3363-2021-hd</t>
  </si>
  <si>
    <t>3388-2021-hd</t>
  </si>
  <si>
    <t>Obedient Optimist</t>
  </si>
  <si>
    <t>King Of Kisses</t>
  </si>
  <si>
    <t>Graceful Guide</t>
  </si>
  <si>
    <t>W. Rasenberg</t>
  </si>
  <si>
    <t>3471-2021-hd</t>
  </si>
  <si>
    <t xml:space="preserve">Beautifield's </t>
  </si>
  <si>
    <t>Kick In The Pants</t>
  </si>
  <si>
    <t>Glen Frazer</t>
  </si>
  <si>
    <t>Hey Mae</t>
  </si>
  <si>
    <t>H. van Herpen</t>
  </si>
  <si>
    <t>HD B</t>
  </si>
  <si>
    <t>3514-2021-hd</t>
  </si>
  <si>
    <t xml:space="preserve">Go With The Flow  </t>
  </si>
  <si>
    <t>Focused On Liberty</t>
  </si>
  <si>
    <t>3539-2021-hd</t>
  </si>
  <si>
    <t xml:space="preserve">Afire Love </t>
  </si>
  <si>
    <t>R.J.M. Segers</t>
  </si>
  <si>
    <t>3552-2021-hd</t>
  </si>
  <si>
    <t>Flat Castle's</t>
  </si>
  <si>
    <t>3553-2021-hd</t>
  </si>
  <si>
    <t>3600-2021-hd</t>
  </si>
  <si>
    <t>Lovely Perle</t>
  </si>
  <si>
    <t xml:space="preserve">Franse-Quarter-Friend's </t>
  </si>
  <si>
    <t>Van Wallcorner</t>
  </si>
  <si>
    <t xml:space="preserve">Lizzy </t>
  </si>
  <si>
    <t>3696-2021-hd</t>
  </si>
  <si>
    <t>Extremely Magical</t>
  </si>
  <si>
    <t>3777-2021-hd</t>
  </si>
  <si>
    <t>Guide To Be Mindful</t>
  </si>
  <si>
    <t>Casual Graceful</t>
  </si>
  <si>
    <t>E Douw van der Krap</t>
  </si>
  <si>
    <t>3750-2021-hd</t>
  </si>
  <si>
    <t xml:space="preserve">Bellini </t>
  </si>
  <si>
    <t>Rook Zonder Vuur</t>
  </si>
  <si>
    <t>Say It In Het Frans</t>
  </si>
  <si>
    <t>M. de Witte</t>
  </si>
  <si>
    <t xml:space="preserve">Baians Carbone </t>
  </si>
  <si>
    <t>Merlot</t>
  </si>
  <si>
    <t>From Olymphus Sparta</t>
  </si>
  <si>
    <t xml:space="preserve">Wanna Be Free </t>
  </si>
  <si>
    <t xml:space="preserve">Bjugel's </t>
  </si>
  <si>
    <t>Pearlocean Strike</t>
  </si>
  <si>
    <t xml:space="preserve">Decorous </t>
  </si>
  <si>
    <t>Soft Snowfall</t>
  </si>
  <si>
    <t>Of Perfect Promise</t>
  </si>
  <si>
    <t xml:space="preserve">Toyboy Too Yummy For A Dummy </t>
  </si>
  <si>
    <t>I Believe I Can Fly</t>
  </si>
  <si>
    <t xml:space="preserve">Flat-Hunter's </t>
  </si>
  <si>
    <t>Strilie Eye Candy</t>
  </si>
  <si>
    <t>Zingt De Blues</t>
  </si>
  <si>
    <t>Drs. R.R.O.M. v/d Sandt</t>
  </si>
  <si>
    <t>Daring Jip</t>
  </si>
  <si>
    <t>Cute Daantje</t>
  </si>
  <si>
    <t>Of Easter Song</t>
  </si>
  <si>
    <t xml:space="preserve">Hawthorn Duke </t>
  </si>
  <si>
    <t>All Hands Up</t>
  </si>
  <si>
    <t xml:space="preserve">Bersifjor </t>
  </si>
  <si>
    <t>Zaffiro Verde</t>
  </si>
  <si>
    <t>Benfatto Io</t>
  </si>
  <si>
    <t>Another Chance For Kiss</t>
  </si>
  <si>
    <t>Dr. Capian</t>
  </si>
  <si>
    <t xml:space="preserve">Flatastic Green </t>
  </si>
  <si>
    <t>Compassion</t>
  </si>
  <si>
    <t xml:space="preserve">So Pure </t>
  </si>
  <si>
    <t>French-Quarter-Friend's Diamant De Thor</t>
  </si>
  <si>
    <t>Enchanted Kindly</t>
  </si>
  <si>
    <t>Badgerback</t>
  </si>
  <si>
    <t>Classy And Dynamic</t>
  </si>
  <si>
    <t xml:space="preserve">Ruby-Roxx </t>
  </si>
  <si>
    <t xml:space="preserve">Wagging Tails </t>
  </si>
  <si>
    <t>The First Hole</t>
  </si>
  <si>
    <t xml:space="preserve">Broomsward </t>
  </si>
  <si>
    <t>Hugo Boss By Gemswin</t>
  </si>
  <si>
    <t>Wild Card</t>
  </si>
  <si>
    <t>C. van Schaik</t>
  </si>
  <si>
    <t xml:space="preserve">So Handsome </t>
  </si>
  <si>
    <t>Rian</t>
  </si>
  <si>
    <t xml:space="preserve">Caci's </t>
  </si>
  <si>
    <t>We Are The Heroes</t>
  </si>
  <si>
    <t>It Is Certainly True</t>
  </si>
  <si>
    <t xml:space="preserve">Hegnets </t>
  </si>
  <si>
    <t>Art By Pablo Picasso</t>
  </si>
  <si>
    <t>Operative Optimist</t>
  </si>
  <si>
    <t>Dawnus Endeavour</t>
  </si>
  <si>
    <t>Van De Ginyard</t>
  </si>
  <si>
    <t xml:space="preserve">Llyn Teyrn </t>
  </si>
  <si>
    <t>Zaak Dempsey</t>
  </si>
  <si>
    <t>Offering Optimist</t>
  </si>
  <si>
    <t>null</t>
  </si>
  <si>
    <t xml:space="preserve">Flatastic Blue </t>
  </si>
  <si>
    <t>Intelligence</t>
  </si>
  <si>
    <t>Arabelle</t>
  </si>
  <si>
    <t xml:space="preserve">Midnight Lovers </t>
  </si>
  <si>
    <t>Excalibur</t>
  </si>
  <si>
    <t xml:space="preserve">Covellyn's Double </t>
  </si>
  <si>
    <t>Wish By Wfs</t>
  </si>
  <si>
    <t>Vom Wild Förstersee</t>
  </si>
  <si>
    <t xml:space="preserve">Fritzie </t>
  </si>
  <si>
    <t>Niet vrij, Anders: Punctata</t>
  </si>
  <si>
    <t>Opulence Optimist</t>
  </si>
  <si>
    <t>Pigment VLK OS</t>
  </si>
  <si>
    <t>Niet vrij, PLA: Middelmatig</t>
  </si>
  <si>
    <t>Anders:ca 40% laminae</t>
  </si>
  <si>
    <t xml:space="preserve">A Surprise Delivery  </t>
  </si>
  <si>
    <t xml:space="preserve">Mad Magical Marichi </t>
  </si>
  <si>
    <t xml:space="preserve">Love Is Blue </t>
  </si>
  <si>
    <t>Grenache</t>
  </si>
  <si>
    <t xml:space="preserve">Flatastic Platinum </t>
  </si>
  <si>
    <t>Alignment</t>
  </si>
  <si>
    <t xml:space="preserve">Dutch Sparkles </t>
  </si>
  <si>
    <t>Call Me Fabulous</t>
  </si>
  <si>
    <t>Beautyfield´s</t>
  </si>
  <si>
    <t>Earendil</t>
  </si>
  <si>
    <t>Undara</t>
  </si>
  <si>
    <t xml:space="preserve">Einstein </t>
  </si>
  <si>
    <t xml:space="preserve">Caylin </t>
  </si>
  <si>
    <t>PIGMENTVLEKKEN OP VOORSTE LENSKAPSEL</t>
  </si>
  <si>
    <t>Bluefire-Shine</t>
  </si>
  <si>
    <t>Starshine-Hussy</t>
  </si>
  <si>
    <t>Live Your Lif</t>
  </si>
  <si>
    <t>Charming Hunter</t>
  </si>
  <si>
    <t xml:space="preserve">Blackzorro Ciska </t>
  </si>
  <si>
    <t>Niet te beoordelen</t>
  </si>
  <si>
    <t>Anders: Litteken hoornvlies OS</t>
  </si>
  <si>
    <t xml:space="preserve">Sunny Side Up </t>
  </si>
  <si>
    <t>Outbrave Optimist</t>
  </si>
  <si>
    <t>Niet vrij, PLA: Gering</t>
  </si>
  <si>
    <t>Spring Is In The Air</t>
  </si>
  <si>
    <t xml:space="preserve">Quail's </t>
  </si>
  <si>
    <t>Tarn's Torr</t>
  </si>
  <si>
    <t xml:space="preserve">Maddistream </t>
  </si>
  <si>
    <t>Indigo Jack At Casblaidd</t>
  </si>
  <si>
    <t>Robin's Rhona</t>
  </si>
  <si>
    <t>Carnoustie</t>
  </si>
  <si>
    <t>At Riverglide</t>
  </si>
  <si>
    <t xml:space="preserve">Gloi Dubh Deveron </t>
  </si>
  <si>
    <t>The Fairway Wood</t>
  </si>
  <si>
    <t>The Perfect Drive</t>
  </si>
  <si>
    <t>Be Quick With Passion</t>
  </si>
  <si>
    <t xml:space="preserve">Alcyone </t>
  </si>
  <si>
    <t xml:space="preserve">Atla </t>
  </si>
  <si>
    <t>G. Janssens</t>
  </si>
  <si>
    <t>Precious Present</t>
  </si>
  <si>
    <t>Ladies Love Country Boys</t>
  </si>
  <si>
    <t>Enchanting Eclipse</t>
  </si>
  <si>
    <t>DR. Capian</t>
  </si>
  <si>
    <t>E. Wouters</t>
  </si>
  <si>
    <t>822-2021-pl</t>
  </si>
  <si>
    <t>804-2021-pl</t>
  </si>
  <si>
    <t>794-2021-pl</t>
  </si>
  <si>
    <t>786-2021-pl</t>
  </si>
  <si>
    <t>774-2021-pl</t>
  </si>
  <si>
    <t>770-2021-pl</t>
  </si>
  <si>
    <t>759-2021-pl</t>
  </si>
  <si>
    <t>Fantastic</t>
  </si>
  <si>
    <t>757-2021-pl</t>
  </si>
  <si>
    <t>751-2021-pl</t>
  </si>
  <si>
    <t>740-2021-pl</t>
  </si>
  <si>
    <t>C.P.H.J. Maas</t>
  </si>
  <si>
    <t>Passion Cut</t>
  </si>
  <si>
    <t xml:space="preserve">Meister Jp Diamond </t>
  </si>
  <si>
    <t>736-2021-pl</t>
  </si>
  <si>
    <t>728-2021-pl</t>
  </si>
  <si>
    <t>718-2021-pl</t>
  </si>
  <si>
    <t>699-2021-pl</t>
  </si>
  <si>
    <t>697-2021-pl</t>
  </si>
  <si>
    <t>Cafe Au Lait</t>
  </si>
  <si>
    <t>558-2021-pl</t>
  </si>
  <si>
    <t>545-2021-pl</t>
  </si>
  <si>
    <t>B.A.W. Brocks</t>
  </si>
  <si>
    <t>528-2021-pl</t>
  </si>
  <si>
    <t>519-2021-pl</t>
  </si>
  <si>
    <t>518-2021-pl</t>
  </si>
  <si>
    <t>516-2021-pl</t>
  </si>
  <si>
    <t>515-2021-pl</t>
  </si>
  <si>
    <t>514-2021-pl</t>
  </si>
  <si>
    <t>497-2021-pl</t>
  </si>
  <si>
    <t>495-2021-pl</t>
  </si>
  <si>
    <t>557-2021-pl</t>
  </si>
  <si>
    <t>491-2021-pl</t>
  </si>
  <si>
    <t>489-2021-pl</t>
  </si>
  <si>
    <t>486-2021-pl</t>
  </si>
  <si>
    <t>Datum: 01.07.2021 - 31.12.2021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</si>
</sst>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  <charset val="204"/>
    </font>
    <font>
      <sz val="8"/>
      <name val="Arial"/>
      <family val="2"/>
    </font>
    <font>
      <b/>
      <sz val="11"/>
      <color indexed="10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  <charset val="204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u/>
      <sz val="11"/>
      <color indexed="12"/>
      <name val="Calibri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17" fillId="0" borderId="0" applyNumberFormat="0" applyFill="0" applyBorder="0" applyAlignment="0" applyProtection="0"/>
    <xf numFmtId="0" fontId="22" fillId="0" borderId="0"/>
    <xf numFmtId="0" fontId="22" fillId="0" borderId="0"/>
    <xf numFmtId="0" fontId="11" fillId="0" borderId="0"/>
  </cellStyleXfs>
  <cellXfs count="183">
    <xf numFmtId="0" fontId="0" fillId="0" borderId="0" xfId="0"/>
    <xf numFmtId="0" fontId="6" fillId="0" borderId="0" xfId="0" applyFont="1"/>
    <xf numFmtId="0" fontId="7" fillId="0" borderId="0" xfId="0" applyFont="1"/>
    <xf numFmtId="0" fontId="14" fillId="0" borderId="13" xfId="0" applyFont="1" applyBorder="1" applyAlignment="1">
      <alignment horizontal="left"/>
    </xf>
    <xf numFmtId="0" fontId="14" fillId="0" borderId="13" xfId="0" applyFont="1" applyBorder="1"/>
    <xf numFmtId="0" fontId="1" fillId="0" borderId="5" xfId="1" applyFont="1" applyBorder="1" applyAlignment="1">
      <alignment horizontal="left"/>
    </xf>
    <xf numFmtId="0" fontId="8" fillId="0" borderId="0" xfId="2" applyFont="1" applyAlignment="1"/>
    <xf numFmtId="0" fontId="21" fillId="0" borderId="0" xfId="2" applyFont="1" applyAlignment="1"/>
    <xf numFmtId="0" fontId="21" fillId="0" borderId="0" xfId="2" applyNumberFormat="1" applyFont="1" applyAlignment="1">
      <alignment horizontal="center"/>
    </xf>
    <xf numFmtId="0" fontId="21" fillId="0" borderId="0" xfId="2" applyFont="1" applyAlignment="1">
      <alignment horizontal="center"/>
    </xf>
    <xf numFmtId="0" fontId="21" fillId="0" borderId="0" xfId="2" applyFont="1" applyAlignment="1">
      <alignment horizontal="left"/>
    </xf>
    <xf numFmtId="0" fontId="0" fillId="0" borderId="0" xfId="2" applyFont="1" applyAlignment="1">
      <alignment horizontal="center"/>
    </xf>
    <xf numFmtId="0" fontId="0" fillId="0" borderId="0" xfId="2" applyFont="1" applyAlignment="1">
      <alignment horizontal="left"/>
    </xf>
    <xf numFmtId="0" fontId="21" fillId="0" borderId="0" xfId="2" applyFont="1"/>
    <xf numFmtId="0" fontId="22" fillId="0" borderId="0" xfId="2" applyFont="1"/>
    <xf numFmtId="0" fontId="12" fillId="0" borderId="0" xfId="2" applyFont="1" applyAlignment="1"/>
    <xf numFmtId="0" fontId="12" fillId="0" borderId="0" xfId="2" applyFont="1" applyAlignment="1">
      <alignment horizontal="left"/>
    </xf>
    <xf numFmtId="0" fontId="0" fillId="0" borderId="0" xfId="2" applyFont="1" applyAlignment="1"/>
    <xf numFmtId="0" fontId="13" fillId="0" borderId="0" xfId="2" applyFont="1" applyAlignment="1">
      <alignment horizontal="center"/>
    </xf>
    <xf numFmtId="0" fontId="13" fillId="0" borderId="0" xfId="2" applyFont="1" applyBorder="1" applyAlignment="1">
      <alignment horizontal="left"/>
    </xf>
    <xf numFmtId="49" fontId="13" fillId="0" borderId="0" xfId="2" applyNumberFormat="1" applyFont="1" applyAlignment="1">
      <alignment horizontal="center"/>
    </xf>
    <xf numFmtId="0" fontId="13" fillId="0" borderId="0" xfId="2" applyFont="1" applyBorder="1" applyAlignment="1">
      <alignment horizontal="center"/>
    </xf>
    <xf numFmtId="14" fontId="1" fillId="0" borderId="0" xfId="2" applyNumberFormat="1" applyFont="1"/>
    <xf numFmtId="0" fontId="22" fillId="0" borderId="0" xfId="2" applyBorder="1"/>
    <xf numFmtId="0" fontId="5" fillId="0" borderId="1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16" xfId="2" applyFont="1" applyBorder="1" applyAlignment="1">
      <alignment horizontal="center"/>
    </xf>
    <xf numFmtId="0" fontId="11" fillId="0" borderId="0" xfId="2" applyFont="1" applyBorder="1"/>
    <xf numFmtId="0" fontId="11" fillId="0" borderId="0" xfId="2" applyFont="1"/>
    <xf numFmtId="0" fontId="5" fillId="0" borderId="4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17" xfId="2" applyFont="1" applyBorder="1" applyAlignment="1">
      <alignment horizontal="center"/>
    </xf>
    <xf numFmtId="0" fontId="5" fillId="0" borderId="4" xfId="2" applyFont="1" applyBorder="1" applyAlignment="1">
      <alignment horizontal="left"/>
    </xf>
    <xf numFmtId="0" fontId="5" fillId="0" borderId="6" xfId="2" applyFont="1" applyBorder="1" applyAlignment="1">
      <alignment horizontal="left"/>
    </xf>
    <xf numFmtId="0" fontId="19" fillId="0" borderId="4" xfId="2" applyFont="1" applyBorder="1" applyAlignment="1">
      <alignment horizontal="center"/>
    </xf>
    <xf numFmtId="49" fontId="19" fillId="0" borderId="6" xfId="2" applyNumberFormat="1" applyFont="1" applyBorder="1" applyAlignment="1">
      <alignment horizontal="center"/>
    </xf>
    <xf numFmtId="14" fontId="19" fillId="0" borderId="6" xfId="2" applyNumberFormat="1" applyFont="1" applyBorder="1" applyAlignment="1">
      <alignment horizontal="center"/>
    </xf>
    <xf numFmtId="0" fontId="1" fillId="0" borderId="6" xfId="2" applyFont="1" applyBorder="1" applyAlignment="1">
      <alignment horizontal="center"/>
    </xf>
    <xf numFmtId="0" fontId="1" fillId="0" borderId="5" xfId="2" applyFont="1" applyBorder="1" applyAlignment="1">
      <alignment horizontal="left"/>
    </xf>
    <xf numFmtId="0" fontId="13" fillId="0" borderId="6" xfId="2" applyFont="1" applyBorder="1" applyAlignment="1">
      <alignment horizontal="left"/>
    </xf>
    <xf numFmtId="14" fontId="1" fillId="0" borderId="4" xfId="2" applyNumberFormat="1" applyFont="1" applyBorder="1" applyAlignment="1">
      <alignment horizontal="center"/>
    </xf>
    <xf numFmtId="14" fontId="1" fillId="0" borderId="4" xfId="2" applyNumberFormat="1" applyFont="1" applyBorder="1" applyAlignment="1">
      <alignment horizontal="left"/>
    </xf>
    <xf numFmtId="0" fontId="19" fillId="0" borderId="6" xfId="2" applyFont="1" applyBorder="1" applyAlignment="1">
      <alignment horizontal="left"/>
    </xf>
    <xf numFmtId="0" fontId="15" fillId="0" borderId="6" xfId="2" applyFont="1" applyBorder="1" applyAlignment="1">
      <alignment horizontal="left"/>
    </xf>
    <xf numFmtId="0" fontId="13" fillId="0" borderId="4" xfId="2" applyFont="1" applyBorder="1" applyAlignment="1">
      <alignment horizontal="center"/>
    </xf>
    <xf numFmtId="0" fontId="13" fillId="0" borderId="15" xfId="2" applyFont="1" applyBorder="1" applyAlignment="1">
      <alignment horizontal="left"/>
    </xf>
    <xf numFmtId="49" fontId="13" fillId="0" borderId="6" xfId="2" applyNumberFormat="1" applyFont="1" applyBorder="1" applyAlignment="1">
      <alignment horizontal="center"/>
    </xf>
    <xf numFmtId="14" fontId="13" fillId="0" borderId="6" xfId="2" applyNumberFormat="1" applyFont="1" applyBorder="1" applyAlignment="1">
      <alignment horizontal="center"/>
    </xf>
    <xf numFmtId="0" fontId="13" fillId="0" borderId="6" xfId="2" applyFont="1" applyBorder="1" applyAlignment="1">
      <alignment horizontal="center"/>
    </xf>
    <xf numFmtId="0" fontId="13" fillId="0" borderId="5" xfId="2" applyFont="1" applyBorder="1" applyAlignment="1">
      <alignment horizontal="left"/>
    </xf>
    <xf numFmtId="0" fontId="16" fillId="0" borderId="6" xfId="2" applyFont="1" applyBorder="1" applyAlignment="1">
      <alignment horizontal="left"/>
    </xf>
    <xf numFmtId="14" fontId="1" fillId="0" borderId="6" xfId="2" applyNumberFormat="1" applyFont="1" applyBorder="1" applyAlignment="1">
      <alignment horizontal="center"/>
    </xf>
    <xf numFmtId="14" fontId="13" fillId="0" borderId="4" xfId="2" applyNumberFormat="1" applyFont="1" applyBorder="1" applyAlignment="1">
      <alignment horizontal="center"/>
    </xf>
    <xf numFmtId="14" fontId="13" fillId="0" borderId="4" xfId="2" applyNumberFormat="1" applyFont="1" applyBorder="1" applyAlignment="1">
      <alignment horizontal="left"/>
    </xf>
    <xf numFmtId="49" fontId="1" fillId="0" borderId="6" xfId="2" applyNumberFormat="1" applyFont="1" applyBorder="1" applyAlignment="1">
      <alignment horizontal="center"/>
    </xf>
    <xf numFmtId="0" fontId="19" fillId="0" borderId="0" xfId="2" applyFont="1" applyBorder="1"/>
    <xf numFmtId="0" fontId="19" fillId="0" borderId="0" xfId="2" applyFont="1"/>
    <xf numFmtId="0" fontId="19" fillId="0" borderId="5" xfId="2" applyFont="1" applyBorder="1" applyAlignment="1">
      <alignment horizontal="left"/>
    </xf>
    <xf numFmtId="0" fontId="19" fillId="0" borderId="6" xfId="2" applyFont="1" applyBorder="1" applyAlignment="1">
      <alignment horizontal="center"/>
    </xf>
    <xf numFmtId="14" fontId="13" fillId="0" borderId="6" xfId="2" applyNumberFormat="1" applyFont="1" applyBorder="1" applyAlignment="1">
      <alignment horizontal="left"/>
    </xf>
    <xf numFmtId="14" fontId="16" fillId="0" borderId="6" xfId="2" applyNumberFormat="1" applyFont="1" applyBorder="1" applyAlignment="1">
      <alignment horizontal="left"/>
    </xf>
    <xf numFmtId="0" fontId="13" fillId="0" borderId="0" xfId="2" applyFont="1" applyAlignment="1">
      <alignment horizontal="left"/>
    </xf>
    <xf numFmtId="0" fontId="13" fillId="0" borderId="18" xfId="2" applyFont="1" applyBorder="1" applyAlignment="1">
      <alignment horizontal="left"/>
    </xf>
    <xf numFmtId="0" fontId="1" fillId="0" borderId="4" xfId="2" applyFont="1" applyBorder="1" applyAlignment="1">
      <alignment horizontal="center"/>
    </xf>
    <xf numFmtId="0" fontId="1" fillId="0" borderId="6" xfId="2" applyFont="1" applyBorder="1" applyAlignment="1">
      <alignment horizontal="left"/>
    </xf>
    <xf numFmtId="0" fontId="19" fillId="0" borderId="18" xfId="2" applyFont="1" applyBorder="1" applyAlignment="1">
      <alignment horizontal="left"/>
    </xf>
    <xf numFmtId="0" fontId="8" fillId="0" borderId="0" xfId="4" applyFont="1" applyAlignment="1"/>
    <xf numFmtId="0" fontId="2" fillId="0" borderId="0" xfId="4" applyFont="1" applyAlignment="1"/>
    <xf numFmtId="0" fontId="2" fillId="0" borderId="0" xfId="4" applyFont="1"/>
    <xf numFmtId="0" fontId="1" fillId="0" borderId="0" xfId="4" applyFont="1" applyAlignment="1">
      <alignment horizontal="center"/>
    </xf>
    <xf numFmtId="0" fontId="1" fillId="0" borderId="0" xfId="4" applyFont="1" applyAlignment="1">
      <alignment horizontal="left"/>
    </xf>
    <xf numFmtId="0" fontId="1" fillId="0" borderId="0" xfId="4" applyFont="1" applyAlignment="1"/>
    <xf numFmtId="0" fontId="1" fillId="0" borderId="0" xfId="4" applyFont="1"/>
    <xf numFmtId="0" fontId="11" fillId="0" borderId="0" xfId="4" applyFont="1" applyAlignment="1">
      <alignment horizontal="center"/>
    </xf>
    <xf numFmtId="0" fontId="11" fillId="0" borderId="0" xfId="4" applyFont="1" applyAlignment="1">
      <alignment horizontal="left"/>
    </xf>
    <xf numFmtId="0" fontId="11" fillId="0" borderId="0" xfId="4"/>
    <xf numFmtId="0" fontId="10" fillId="0" borderId="0" xfId="4" applyFont="1" applyAlignment="1"/>
    <xf numFmtId="0" fontId="11" fillId="0" borderId="0" xfId="4" applyFont="1" applyAlignment="1"/>
    <xf numFmtId="0" fontId="6" fillId="0" borderId="0" xfId="4" applyFont="1" applyAlignment="1"/>
    <xf numFmtId="0" fontId="11" fillId="0" borderId="0" xfId="4" applyFont="1"/>
    <xf numFmtId="0" fontId="3" fillId="0" borderId="0" xfId="4" applyFont="1"/>
    <xf numFmtId="0" fontId="3" fillId="0" borderId="0" xfId="4" applyFont="1" applyAlignment="1">
      <alignment horizontal="left"/>
    </xf>
    <xf numFmtId="0" fontId="3" fillId="0" borderId="0" xfId="4" applyFont="1" applyAlignment="1">
      <alignment horizontal="center"/>
    </xf>
    <xf numFmtId="0" fontId="5" fillId="0" borderId="1" xfId="4" applyFont="1" applyBorder="1" applyAlignment="1">
      <alignment horizontal="center"/>
    </xf>
    <xf numFmtId="0" fontId="5" fillId="0" borderId="3" xfId="4" applyFont="1" applyBorder="1" applyAlignment="1">
      <alignment horizontal="center"/>
    </xf>
    <xf numFmtId="0" fontId="5" fillId="0" borderId="2" xfId="4" applyFont="1" applyBorder="1" applyAlignment="1">
      <alignment horizontal="center"/>
    </xf>
    <xf numFmtId="0" fontId="5" fillId="0" borderId="3" xfId="4" applyFont="1" applyBorder="1" applyAlignment="1">
      <alignment horizontal="left"/>
    </xf>
    <xf numFmtId="0" fontId="4" fillId="0" borderId="0" xfId="4" applyFont="1" applyAlignment="1">
      <alignment horizontal="center"/>
    </xf>
    <xf numFmtId="0" fontId="4" fillId="0" borderId="0" xfId="4" applyFont="1"/>
    <xf numFmtId="0" fontId="4" fillId="0" borderId="0" xfId="4" applyFont="1" applyAlignment="1">
      <alignment horizontal="left"/>
    </xf>
    <xf numFmtId="0" fontId="5" fillId="0" borderId="4" xfId="4" applyFont="1" applyBorder="1" applyAlignment="1">
      <alignment horizontal="center"/>
    </xf>
    <xf numFmtId="0" fontId="5" fillId="0" borderId="6" xfId="4" applyFont="1" applyBorder="1" applyAlignment="1">
      <alignment horizontal="center"/>
    </xf>
    <xf numFmtId="0" fontId="5" fillId="0" borderId="5" xfId="4" applyFont="1" applyBorder="1" applyAlignment="1">
      <alignment horizontal="center"/>
    </xf>
    <xf numFmtId="0" fontId="5" fillId="0" borderId="6" xfId="4" applyFont="1" applyBorder="1" applyAlignment="1">
      <alignment horizontal="left"/>
    </xf>
    <xf numFmtId="0" fontId="1" fillId="0" borderId="13" xfId="4" applyFont="1" applyBorder="1" applyAlignment="1">
      <alignment horizontal="center"/>
    </xf>
    <xf numFmtId="0" fontId="1" fillId="0" borderId="15" xfId="4" applyFont="1" applyBorder="1" applyAlignment="1">
      <alignment horizontal="left"/>
    </xf>
    <xf numFmtId="0" fontId="1" fillId="0" borderId="6" xfId="4" applyFont="1" applyBorder="1"/>
    <xf numFmtId="14" fontId="1" fillId="0" borderId="13" xfId="4" applyNumberFormat="1" applyFont="1" applyBorder="1" applyAlignment="1"/>
    <xf numFmtId="0" fontId="1" fillId="0" borderId="15" xfId="4" applyFont="1" applyBorder="1"/>
    <xf numFmtId="0" fontId="1" fillId="0" borderId="13" xfId="4" applyFont="1" applyBorder="1"/>
    <xf numFmtId="14" fontId="1" fillId="0" borderId="13" xfId="4" applyNumberFormat="1" applyFont="1" applyBorder="1"/>
    <xf numFmtId="0" fontId="1" fillId="0" borderId="13" xfId="4" applyFont="1" applyBorder="1" applyAlignment="1">
      <alignment horizontal="left"/>
    </xf>
    <xf numFmtId="0" fontId="1" fillId="0" borderId="18" xfId="4" applyFont="1" applyBorder="1" applyAlignment="1">
      <alignment horizontal="left"/>
    </xf>
    <xf numFmtId="0" fontId="1" fillId="0" borderId="1" xfId="4" applyFont="1" applyBorder="1" applyAlignment="1">
      <alignment horizontal="center"/>
    </xf>
    <xf numFmtId="0" fontId="1" fillId="0" borderId="10" xfId="4" applyFont="1" applyBorder="1"/>
    <xf numFmtId="0" fontId="1" fillId="0" borderId="3" xfId="4" applyFont="1" applyBorder="1"/>
    <xf numFmtId="0" fontId="1" fillId="0" borderId="10" xfId="4" applyFont="1" applyBorder="1" applyAlignment="1">
      <alignment horizontal="left"/>
    </xf>
    <xf numFmtId="0" fontId="1" fillId="0" borderId="1" xfId="4" applyFont="1" applyBorder="1" applyAlignment="1">
      <alignment horizontal="left"/>
    </xf>
    <xf numFmtId="0" fontId="1" fillId="0" borderId="14" xfId="4" applyFont="1" applyBorder="1" applyAlignment="1">
      <alignment horizontal="center"/>
    </xf>
    <xf numFmtId="0" fontId="1" fillId="0" borderId="14" xfId="4" applyFont="1" applyBorder="1"/>
    <xf numFmtId="0" fontId="1" fillId="0" borderId="0" xfId="4" applyFont="1" applyBorder="1"/>
    <xf numFmtId="0" fontId="1" fillId="0" borderId="0" xfId="4" applyFont="1" applyBorder="1" applyAlignment="1">
      <alignment horizontal="left"/>
    </xf>
    <xf numFmtId="0" fontId="1" fillId="0" borderId="0" xfId="4" applyFont="1" applyBorder="1" applyAlignment="1">
      <alignment horizontal="center"/>
    </xf>
    <xf numFmtId="0" fontId="18" fillId="0" borderId="0" xfId="4" applyFont="1" applyAlignment="1"/>
    <xf numFmtId="0" fontId="18" fillId="0" borderId="0" xfId="4" applyFont="1" applyAlignment="1">
      <alignment horizontal="left"/>
    </xf>
    <xf numFmtId="0" fontId="11" fillId="0" borderId="0" xfId="4" applyAlignment="1"/>
    <xf numFmtId="0" fontId="15" fillId="0" borderId="0" xfId="4" applyFont="1"/>
    <xf numFmtId="0" fontId="15" fillId="0" borderId="0" xfId="4" applyFont="1" applyAlignment="1">
      <alignment horizontal="left"/>
    </xf>
    <xf numFmtId="0" fontId="15" fillId="0" borderId="0" xfId="4" applyFont="1" applyAlignment="1">
      <alignment horizontal="center"/>
    </xf>
    <xf numFmtId="0" fontId="5" fillId="0" borderId="3" xfId="4" applyFont="1" applyBorder="1"/>
    <xf numFmtId="0" fontId="5" fillId="0" borderId="20" xfId="4" applyFont="1" applyBorder="1" applyAlignment="1">
      <alignment horizontal="center"/>
    </xf>
    <xf numFmtId="0" fontId="5" fillId="0" borderId="19" xfId="4" applyFont="1" applyBorder="1" applyAlignment="1">
      <alignment horizontal="center"/>
    </xf>
    <xf numFmtId="0" fontId="5" fillId="0" borderId="0" xfId="4" applyFont="1" applyBorder="1" applyAlignment="1">
      <alignment horizontal="center"/>
    </xf>
    <xf numFmtId="0" fontId="5" fillId="0" borderId="19" xfId="4" applyFont="1" applyBorder="1" applyAlignment="1">
      <alignment horizontal="left"/>
    </xf>
    <xf numFmtId="0" fontId="5" fillId="0" borderId="19" xfId="4" applyFont="1" applyBorder="1"/>
    <xf numFmtId="0" fontId="20" fillId="0" borderId="19" xfId="4" applyFont="1" applyBorder="1"/>
    <xf numFmtId="0" fontId="4" fillId="0" borderId="0" xfId="4" applyFont="1" applyBorder="1" applyAlignment="1">
      <alignment horizontal="center"/>
    </xf>
    <xf numFmtId="0" fontId="4" fillId="0" borderId="0" xfId="4" applyFont="1" applyBorder="1"/>
    <xf numFmtId="0" fontId="4" fillId="0" borderId="0" xfId="4" applyFont="1" applyBorder="1" applyAlignment="1">
      <alignment horizontal="left"/>
    </xf>
    <xf numFmtId="0" fontId="5" fillId="0" borderId="6" xfId="4" applyFont="1" applyBorder="1"/>
    <xf numFmtId="0" fontId="20" fillId="0" borderId="6" xfId="4" applyFont="1" applyBorder="1"/>
    <xf numFmtId="0" fontId="4" fillId="0" borderId="5" xfId="4" applyFont="1" applyBorder="1" applyAlignment="1">
      <alignment horizontal="center"/>
    </xf>
    <xf numFmtId="0" fontId="4" fillId="0" borderId="5" xfId="4" applyFont="1" applyBorder="1"/>
    <xf numFmtId="0" fontId="4" fillId="0" borderId="5" xfId="4" applyFont="1" applyBorder="1" applyAlignment="1">
      <alignment horizontal="left"/>
    </xf>
    <xf numFmtId="0" fontId="1" fillId="0" borderId="14" xfId="4" applyFont="1" applyBorder="1" applyAlignment="1"/>
    <xf numFmtId="14" fontId="1" fillId="0" borderId="13" xfId="4" applyNumberFormat="1" applyFont="1" applyBorder="1" applyAlignment="1">
      <alignment horizontal="center"/>
    </xf>
    <xf numFmtId="0" fontId="1" fillId="0" borderId="5" xfId="4" applyFont="1" applyBorder="1" applyAlignment="1"/>
    <xf numFmtId="0" fontId="4" fillId="0" borderId="15" xfId="4" applyFont="1" applyBorder="1"/>
    <xf numFmtId="0" fontId="11" fillId="0" borderId="13" xfId="4" applyBorder="1"/>
    <xf numFmtId="14" fontId="1" fillId="0" borderId="13" xfId="4" applyNumberFormat="1" applyFont="1" applyBorder="1" applyAlignment="1">
      <alignment horizontal="left"/>
    </xf>
    <xf numFmtId="0" fontId="1" fillId="0" borderId="6" xfId="4" applyFont="1" applyBorder="1" applyAlignment="1"/>
    <xf numFmtId="0" fontId="1" fillId="0" borderId="7" xfId="4" applyFont="1" applyBorder="1" applyAlignment="1">
      <alignment horizontal="left"/>
    </xf>
    <xf numFmtId="0" fontId="1" fillId="0" borderId="6" xfId="4" applyFont="1" applyBorder="1" applyAlignment="1">
      <alignment horizontal="center"/>
    </xf>
    <xf numFmtId="14" fontId="1" fillId="0" borderId="6" xfId="4" applyNumberFormat="1" applyFont="1" applyBorder="1" applyAlignment="1">
      <alignment horizontal="center"/>
    </xf>
    <xf numFmtId="0" fontId="1" fillId="0" borderId="5" xfId="4" applyFont="1" applyBorder="1"/>
    <xf numFmtId="0" fontId="1" fillId="0" borderId="5" xfId="4" applyFont="1" applyBorder="1" applyAlignment="1">
      <alignment horizontal="left"/>
    </xf>
    <xf numFmtId="0" fontId="1" fillId="0" borderId="6" xfId="4" applyFont="1" applyBorder="1" applyAlignment="1">
      <alignment horizontal="left"/>
    </xf>
    <xf numFmtId="0" fontId="1" fillId="0" borderId="4" xfId="4" applyFont="1" applyBorder="1" applyAlignment="1">
      <alignment horizontal="left"/>
    </xf>
    <xf numFmtId="14" fontId="1" fillId="0" borderId="6" xfId="4" applyNumberFormat="1" applyFont="1" applyBorder="1" applyAlignment="1">
      <alignment horizontal="left"/>
    </xf>
    <xf numFmtId="0" fontId="1" fillId="0" borderId="15" xfId="4" applyFont="1" applyBorder="1" applyAlignment="1"/>
    <xf numFmtId="14" fontId="1" fillId="0" borderId="6" xfId="4" applyNumberFormat="1" applyFont="1" applyBorder="1"/>
    <xf numFmtId="0" fontId="1" fillId="0" borderId="21" xfId="4" applyFont="1" applyBorder="1" applyAlignment="1">
      <alignment horizontal="left"/>
    </xf>
    <xf numFmtId="14" fontId="1" fillId="0" borderId="19" xfId="4" applyNumberFormat="1" applyFont="1" applyBorder="1" applyAlignment="1">
      <alignment horizontal="center"/>
    </xf>
    <xf numFmtId="14" fontId="1" fillId="0" borderId="14" xfId="4" applyNumberFormat="1" applyFont="1" applyBorder="1" applyAlignment="1">
      <alignment horizontal="center"/>
    </xf>
    <xf numFmtId="0" fontId="1" fillId="0" borderId="4" xfId="4" applyFont="1" applyBorder="1" applyAlignment="1"/>
    <xf numFmtId="0" fontId="1" fillId="0" borderId="4" xfId="4" applyFont="1" applyBorder="1" applyAlignment="1">
      <alignment horizontal="center"/>
    </xf>
    <xf numFmtId="0" fontId="1" fillId="0" borderId="14" xfId="4" applyFont="1" applyBorder="1" applyAlignment="1">
      <alignment horizontal="left"/>
    </xf>
    <xf numFmtId="0" fontId="15" fillId="0" borderId="6" xfId="4" applyFont="1" applyBorder="1" applyAlignment="1">
      <alignment horizontal="left"/>
    </xf>
    <xf numFmtId="0" fontId="1" fillId="0" borderId="18" xfId="4" applyFont="1" applyBorder="1"/>
    <xf numFmtId="0" fontId="5" fillId="0" borderId="13" xfId="4" applyFont="1" applyBorder="1" applyAlignment="1">
      <alignment horizontal="center"/>
    </xf>
    <xf numFmtId="0" fontId="1" fillId="0" borderId="7" xfId="4" applyFont="1" applyBorder="1"/>
    <xf numFmtId="0" fontId="1" fillId="0" borderId="7" xfId="4" applyFont="1" applyBorder="1" applyAlignment="1"/>
    <xf numFmtId="0" fontId="1" fillId="0" borderId="13" xfId="4" applyFont="1" applyBorder="1" applyAlignment="1"/>
    <xf numFmtId="0" fontId="11" fillId="0" borderId="6" xfId="4" applyBorder="1"/>
    <xf numFmtId="0" fontId="9" fillId="0" borderId="0" xfId="4" applyFont="1" applyAlignment="1">
      <alignment horizontal="left"/>
    </xf>
    <xf numFmtId="0" fontId="5" fillId="0" borderId="10" xfId="4" applyFont="1" applyBorder="1" applyAlignment="1">
      <alignment horizontal="center"/>
    </xf>
    <xf numFmtId="0" fontId="5" fillId="0" borderId="11" xfId="4" applyFont="1" applyBorder="1" applyAlignment="1">
      <alignment horizontal="center"/>
    </xf>
    <xf numFmtId="0" fontId="5" fillId="0" borderId="12" xfId="4" applyFont="1" applyBorder="1" applyAlignment="1">
      <alignment horizontal="center"/>
    </xf>
    <xf numFmtId="0" fontId="5" fillId="0" borderId="7" xfId="4" applyFont="1" applyBorder="1" applyAlignment="1">
      <alignment horizontal="center"/>
    </xf>
    <xf numFmtId="0" fontId="5" fillId="0" borderId="8" xfId="4" applyFont="1" applyBorder="1" applyAlignment="1">
      <alignment horizontal="center"/>
    </xf>
    <xf numFmtId="0" fontId="5" fillId="0" borderId="9" xfId="4" applyFont="1" applyBorder="1" applyAlignment="1">
      <alignment horizontal="center"/>
    </xf>
    <xf numFmtId="0" fontId="9" fillId="0" borderId="0" xfId="2" applyFont="1" applyAlignment="1">
      <alignment horizontal="left"/>
    </xf>
    <xf numFmtId="0" fontId="5" fillId="0" borderId="10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5" fillId="0" borderId="12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21" xfId="4" applyFont="1" applyBorder="1" applyAlignment="1">
      <alignment horizontal="center"/>
    </xf>
    <xf numFmtId="0" fontId="5" fillId="0" borderId="22" xfId="4" applyFont="1" applyBorder="1" applyAlignment="1">
      <alignment horizontal="center"/>
    </xf>
    <xf numFmtId="0" fontId="5" fillId="0" borderId="23" xfId="4" applyFont="1" applyBorder="1" applyAlignment="1">
      <alignment horizontal="center"/>
    </xf>
  </cellXfs>
  <cellStyles count="5">
    <cellStyle name="Hyperlink" xfId="1" builtinId="8"/>
    <cellStyle name="Standaard" xfId="0" builtinId="0"/>
    <cellStyle name="Standaard 2" xfId="3" xr:uid="{00000000-0005-0000-0000-000002000000}"/>
    <cellStyle name="Standaard 3" xfId="4" xr:uid="{00000000-0005-0000-0000-000003000000}"/>
    <cellStyle name="Standaard_PL-uitslagen 2" xfId="2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952500</xdr:colOff>
      <xdr:row>1</xdr:row>
      <xdr:rowOff>0</xdr:rowOff>
    </xdr:from>
    <xdr:to>
      <xdr:col>16</xdr:col>
      <xdr:colOff>542925</xdr:colOff>
      <xdr:row>3</xdr:row>
      <xdr:rowOff>38100</xdr:rowOff>
    </xdr:to>
    <xdr:sp macro="" textlink="">
      <xdr:nvSpPr>
        <xdr:cNvPr id="2" name="AutoShape 3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772275" y="200025"/>
          <a:ext cx="82962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219075</xdr:colOff>
      <xdr:row>2</xdr:row>
      <xdr:rowOff>0</xdr:rowOff>
    </xdr:from>
    <xdr:to>
      <xdr:col>15</xdr:col>
      <xdr:colOff>523875</xdr:colOff>
      <xdr:row>3</xdr:row>
      <xdr:rowOff>161925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361950"/>
          <a:ext cx="100774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428625</xdr:colOff>
      <xdr:row>0</xdr:row>
      <xdr:rowOff>19050</xdr:rowOff>
    </xdr:from>
    <xdr:to>
      <xdr:col>17</xdr:col>
      <xdr:colOff>685800</xdr:colOff>
      <xdr:row>4</xdr:row>
      <xdr:rowOff>142875</xdr:rowOff>
    </xdr:to>
    <xdr:pic>
      <xdr:nvPicPr>
        <xdr:cNvPr id="4" name="Picture 33" descr="Embleem NFRV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0" y="19050"/>
          <a:ext cx="8953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1</xdr:row>
      <xdr:rowOff>76200</xdr:rowOff>
    </xdr:from>
    <xdr:to>
      <xdr:col>12</xdr:col>
      <xdr:colOff>85725</xdr:colOff>
      <xdr:row>3</xdr:row>
      <xdr:rowOff>9525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276225"/>
          <a:ext cx="6829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25400</xdr:colOff>
      <xdr:row>1</xdr:row>
      <xdr:rowOff>19050</xdr:rowOff>
    </xdr:from>
    <xdr:to>
      <xdr:col>15</xdr:col>
      <xdr:colOff>828668</xdr:colOff>
      <xdr:row>4</xdr:row>
      <xdr:rowOff>26458</xdr:rowOff>
    </xdr:to>
    <xdr:sp macro="" textlink="">
      <xdr:nvSpPr>
        <xdr:cNvPr id="2" name="Text Box 5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702175" y="209550"/>
          <a:ext cx="10366368" cy="49318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/>
        </a:extLst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nl-NL" sz="2400" b="1" i="0" u="none" strike="noStrike" baseline="0">
              <a:solidFill>
                <a:srgbClr val="003366"/>
              </a:solidFill>
              <a:latin typeface="Arial"/>
              <a:ea typeface="Arial"/>
              <a:cs typeface="Arial"/>
            </a:rPr>
            <a:t>Tabel gemaakt door de Nederlandse Flatcoated Retriev</a:t>
          </a:r>
          <a:r>
            <a:rPr lang="nl-NL" sz="2400" b="1" i="0" u="none" strike="noStrike" baseline="0">
              <a:solidFill>
                <a:srgbClr val="000090"/>
              </a:solidFill>
              <a:latin typeface="Arial"/>
              <a:ea typeface="Arial"/>
              <a:cs typeface="Arial"/>
            </a:rPr>
            <a:t>e</a:t>
          </a:r>
          <a:r>
            <a:rPr lang="nl-NL" sz="2400" b="1" i="0" u="none" strike="noStrike" baseline="0">
              <a:solidFill>
                <a:srgbClr val="003366"/>
              </a:solidFill>
              <a:latin typeface="Arial"/>
              <a:ea typeface="Arial"/>
              <a:cs typeface="Arial"/>
            </a:rPr>
            <a:t>r Vereniging©.</a:t>
          </a:r>
        </a:p>
      </xdr:txBody>
    </xdr:sp>
    <xdr:clientData/>
  </xdr:twoCellAnchor>
  <xdr:twoCellAnchor editAs="oneCell">
    <xdr:from>
      <xdr:col>16</xdr:col>
      <xdr:colOff>466725</xdr:colOff>
      <xdr:row>0</xdr:row>
      <xdr:rowOff>38101</xdr:rowOff>
    </xdr:from>
    <xdr:to>
      <xdr:col>18</xdr:col>
      <xdr:colOff>38100</xdr:colOff>
      <xdr:row>5</xdr:row>
      <xdr:rowOff>2129</xdr:rowOff>
    </xdr:to>
    <xdr:pic>
      <xdr:nvPicPr>
        <xdr:cNvPr id="3" name="Picture 33" descr="Embleem NFRV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5" y="38101"/>
          <a:ext cx="828675" cy="802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952500</xdr:colOff>
      <xdr:row>1</xdr:row>
      <xdr:rowOff>0</xdr:rowOff>
    </xdr:from>
    <xdr:ext cx="8296275" cy="390525"/>
    <xdr:sp macro="" textlink="">
      <xdr:nvSpPr>
        <xdr:cNvPr id="2" name="AutoShape 3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648200" y="161925"/>
          <a:ext cx="82962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219075</xdr:colOff>
      <xdr:row>2</xdr:row>
      <xdr:rowOff>0</xdr:rowOff>
    </xdr:from>
    <xdr:to>
      <xdr:col>14</xdr:col>
      <xdr:colOff>523875</xdr:colOff>
      <xdr:row>3</xdr:row>
      <xdr:rowOff>161925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323850"/>
          <a:ext cx="61150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15</xdr:col>
      <xdr:colOff>0</xdr:colOff>
      <xdr:row>0</xdr:row>
      <xdr:rowOff>19050</xdr:rowOff>
    </xdr:from>
    <xdr:ext cx="895350" cy="866775"/>
    <xdr:pic>
      <xdr:nvPicPr>
        <xdr:cNvPr id="4" name="Picture 33" descr="Embleem NFRV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19050"/>
          <a:ext cx="8953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9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H41" sqref="H41"/>
    </sheetView>
  </sheetViews>
  <sheetFormatPr defaultColWidth="8.6328125" defaultRowHeight="12.5" x14ac:dyDescent="0.25"/>
  <cols>
    <col min="1" max="1" width="11" style="71" customWidth="1"/>
    <col min="2" max="2" width="16.36328125" style="72" customWidth="1"/>
    <col min="3" max="3" width="18.36328125" style="74" bestFit="1" customWidth="1"/>
    <col min="4" max="4" width="7.81640625" style="71" customWidth="1"/>
    <col min="5" max="5" width="10.453125" style="71" customWidth="1"/>
    <col min="6" max="6" width="6" style="71" customWidth="1"/>
    <col min="7" max="7" width="17.36328125" style="74" customWidth="1"/>
    <col min="8" max="8" width="17.1796875" style="72" customWidth="1"/>
    <col min="9" max="9" width="16.6328125" style="72" customWidth="1"/>
    <col min="10" max="10" width="17.36328125" style="71" customWidth="1"/>
    <col min="11" max="11" width="23" style="71" bestFit="1" customWidth="1"/>
    <col min="12" max="12" width="10" style="71" customWidth="1"/>
    <col min="13" max="13" width="9.6328125" style="74" customWidth="1"/>
    <col min="14" max="14" width="10.6328125" style="71" customWidth="1"/>
    <col min="15" max="15" width="8.1796875" style="71" customWidth="1"/>
    <col min="16" max="16" width="17.81640625" style="72" bestFit="1" customWidth="1"/>
    <col min="17" max="17" width="9.453125" style="71" bestFit="1" customWidth="1"/>
    <col min="18" max="18" width="10.81640625" style="72" customWidth="1"/>
    <col min="19" max="20" width="8.6328125" style="71"/>
    <col min="21" max="21" width="8.6328125" style="74"/>
    <col min="22" max="25" width="8.6328125" style="71"/>
    <col min="26" max="26" width="8.6328125" style="72"/>
    <col min="27" max="30" width="8.6328125" style="71"/>
    <col min="31" max="31" width="8.6328125" style="72"/>
    <col min="32" max="33" width="8.6328125" style="71"/>
    <col min="34" max="47" width="8.6328125" style="74"/>
    <col min="48" max="16384" width="8.6328125" style="77"/>
  </cols>
  <sheetData>
    <row r="1" spans="1:48" ht="15.5" x14ac:dyDescent="0.35">
      <c r="A1" s="68" t="s">
        <v>0</v>
      </c>
      <c r="B1" s="69"/>
      <c r="C1" s="70"/>
      <c r="E1" s="166" t="s">
        <v>23</v>
      </c>
      <c r="F1" s="166"/>
      <c r="G1" s="166"/>
      <c r="H1" s="72" t="s">
        <v>1</v>
      </c>
      <c r="K1" s="73"/>
      <c r="Q1" s="75"/>
      <c r="R1" s="76"/>
    </row>
    <row r="2" spans="1:48" x14ac:dyDescent="0.25">
      <c r="A2" s="73"/>
      <c r="M2" s="71"/>
      <c r="N2" s="73"/>
      <c r="P2" s="71"/>
      <c r="Q2" s="72"/>
      <c r="R2" s="71"/>
      <c r="S2" s="72"/>
      <c r="U2" s="71"/>
      <c r="V2" s="73"/>
      <c r="Z2" s="71"/>
      <c r="AA2" s="72"/>
      <c r="AE2" s="71"/>
      <c r="AF2" s="72"/>
      <c r="AH2" s="71"/>
      <c r="AV2" s="74"/>
    </row>
    <row r="3" spans="1:48" ht="14" x14ac:dyDescent="0.3">
      <c r="A3" s="78" t="s">
        <v>63</v>
      </c>
      <c r="B3" s="79" t="s">
        <v>249</v>
      </c>
      <c r="E3" s="76"/>
      <c r="F3" s="76"/>
      <c r="G3" s="76"/>
      <c r="J3" s="73"/>
      <c r="K3" s="73"/>
    </row>
    <row r="4" spans="1:48" ht="14" x14ac:dyDescent="0.3">
      <c r="A4" s="78" t="s">
        <v>2</v>
      </c>
      <c r="B4" s="80"/>
      <c r="C4" s="81"/>
      <c r="J4" s="73"/>
      <c r="K4" s="73"/>
    </row>
    <row r="5" spans="1:48" x14ac:dyDescent="0.25">
      <c r="G5" s="82"/>
      <c r="H5" s="83"/>
      <c r="I5" s="83"/>
      <c r="J5" s="84"/>
      <c r="K5" s="84"/>
    </row>
    <row r="6" spans="1:48" s="90" customFormat="1" ht="13.25" customHeight="1" x14ac:dyDescent="0.25">
      <c r="A6" s="85" t="s">
        <v>3</v>
      </c>
      <c r="B6" s="167" t="s">
        <v>4</v>
      </c>
      <c r="C6" s="168"/>
      <c r="D6" s="86" t="s">
        <v>5</v>
      </c>
      <c r="E6" s="86" t="s">
        <v>6</v>
      </c>
      <c r="F6" s="87" t="s">
        <v>7</v>
      </c>
      <c r="G6" s="167" t="s">
        <v>8</v>
      </c>
      <c r="H6" s="168"/>
      <c r="I6" s="169" t="s">
        <v>9</v>
      </c>
      <c r="J6" s="168"/>
      <c r="K6" s="88" t="s">
        <v>10</v>
      </c>
      <c r="L6" s="86" t="s">
        <v>11</v>
      </c>
      <c r="M6" s="86" t="s">
        <v>12</v>
      </c>
      <c r="N6" s="86" t="s">
        <v>24</v>
      </c>
      <c r="O6" s="88" t="s">
        <v>25</v>
      </c>
      <c r="P6" s="88" t="s">
        <v>26</v>
      </c>
      <c r="Q6" s="88" t="s">
        <v>27</v>
      </c>
      <c r="R6" s="88" t="s">
        <v>28</v>
      </c>
      <c r="S6" s="89"/>
      <c r="T6" s="89"/>
      <c r="V6" s="89"/>
      <c r="W6" s="89"/>
      <c r="X6" s="89"/>
      <c r="Y6" s="89"/>
      <c r="Z6" s="91"/>
      <c r="AA6" s="89"/>
      <c r="AB6" s="89"/>
      <c r="AC6" s="89"/>
      <c r="AD6" s="89"/>
      <c r="AE6" s="91"/>
      <c r="AF6" s="89"/>
      <c r="AG6" s="89"/>
    </row>
    <row r="7" spans="1:48" s="90" customFormat="1" ht="11.5" x14ac:dyDescent="0.25">
      <c r="A7" s="92" t="s">
        <v>13</v>
      </c>
      <c r="B7" s="170" t="s">
        <v>14</v>
      </c>
      <c r="C7" s="171"/>
      <c r="D7" s="93" t="s">
        <v>15</v>
      </c>
      <c r="E7" s="93" t="s">
        <v>16</v>
      </c>
      <c r="F7" s="94" t="s">
        <v>17</v>
      </c>
      <c r="G7" s="170" t="s">
        <v>18</v>
      </c>
      <c r="H7" s="171"/>
      <c r="I7" s="172" t="s">
        <v>19</v>
      </c>
      <c r="J7" s="171"/>
      <c r="K7" s="95" t="s">
        <v>20</v>
      </c>
      <c r="L7" s="93" t="s">
        <v>21</v>
      </c>
      <c r="M7" s="93" t="s">
        <v>22</v>
      </c>
      <c r="N7" s="93" t="s">
        <v>29</v>
      </c>
      <c r="O7" s="95" t="s">
        <v>30</v>
      </c>
      <c r="P7" s="95" t="s">
        <v>31</v>
      </c>
      <c r="Q7" s="95" t="s">
        <v>32</v>
      </c>
      <c r="R7" s="95" t="s">
        <v>33</v>
      </c>
      <c r="S7" s="89"/>
      <c r="T7" s="89"/>
      <c r="V7" s="89"/>
      <c r="W7" s="89"/>
      <c r="X7" s="89"/>
      <c r="Y7" s="89"/>
      <c r="Z7" s="91"/>
      <c r="AA7" s="89"/>
      <c r="AB7" s="89"/>
      <c r="AC7" s="89"/>
      <c r="AD7" s="89"/>
      <c r="AE7" s="91"/>
      <c r="AF7" s="89"/>
      <c r="AG7" s="89"/>
    </row>
    <row r="8" spans="1:48" x14ac:dyDescent="0.25">
      <c r="A8" s="96" t="s">
        <v>250</v>
      </c>
      <c r="B8" s="97" t="s">
        <v>251</v>
      </c>
      <c r="C8" s="98" t="s">
        <v>252</v>
      </c>
      <c r="D8" s="96">
        <v>3151711</v>
      </c>
      <c r="E8" s="99">
        <v>43543</v>
      </c>
      <c r="F8" s="96" t="s">
        <v>60</v>
      </c>
      <c r="G8" s="100" t="s">
        <v>192</v>
      </c>
      <c r="H8" s="98" t="s">
        <v>193</v>
      </c>
      <c r="I8" s="97" t="s">
        <v>133</v>
      </c>
      <c r="J8" s="98" t="s">
        <v>253</v>
      </c>
      <c r="K8" s="101" t="s">
        <v>164</v>
      </c>
      <c r="L8" s="102">
        <v>44383</v>
      </c>
      <c r="M8" s="102">
        <v>44389</v>
      </c>
      <c r="N8" s="96">
        <v>0</v>
      </c>
      <c r="O8" s="96" t="s">
        <v>143</v>
      </c>
      <c r="P8" s="103" t="s">
        <v>144</v>
      </c>
      <c r="Q8" s="96"/>
      <c r="R8" s="103" t="s">
        <v>40</v>
      </c>
    </row>
    <row r="9" spans="1:48" x14ac:dyDescent="0.25">
      <c r="A9" s="96" t="s">
        <v>254</v>
      </c>
      <c r="B9" s="97" t="s">
        <v>167</v>
      </c>
      <c r="C9" s="98" t="s">
        <v>255</v>
      </c>
      <c r="D9" s="96">
        <v>3197505</v>
      </c>
      <c r="E9" s="99">
        <v>43973</v>
      </c>
      <c r="F9" s="96" t="s">
        <v>61</v>
      </c>
      <c r="G9" s="100" t="s">
        <v>256</v>
      </c>
      <c r="H9" s="98" t="s">
        <v>169</v>
      </c>
      <c r="I9" s="97" t="s">
        <v>80</v>
      </c>
      <c r="J9" s="98" t="s">
        <v>257</v>
      </c>
      <c r="K9" s="101" t="s">
        <v>258</v>
      </c>
      <c r="L9" s="102">
        <v>44385</v>
      </c>
      <c r="M9" s="102">
        <v>44396</v>
      </c>
      <c r="N9" s="96">
        <v>0</v>
      </c>
      <c r="O9" s="96" t="s">
        <v>145</v>
      </c>
      <c r="P9" s="103" t="s">
        <v>144</v>
      </c>
      <c r="Q9" s="96"/>
      <c r="R9" s="103" t="s">
        <v>40</v>
      </c>
    </row>
    <row r="10" spans="1:48" x14ac:dyDescent="0.25">
      <c r="A10" s="96" t="s">
        <v>259</v>
      </c>
      <c r="B10" s="97" t="s">
        <v>187</v>
      </c>
      <c r="C10" s="98" t="s">
        <v>206</v>
      </c>
      <c r="D10" s="96">
        <v>3197706</v>
      </c>
      <c r="E10" s="99">
        <v>43980</v>
      </c>
      <c r="F10" s="96" t="s">
        <v>60</v>
      </c>
      <c r="G10" s="100" t="s">
        <v>43</v>
      </c>
      <c r="H10" s="98" t="s">
        <v>207</v>
      </c>
      <c r="I10" s="97" t="s">
        <v>185</v>
      </c>
      <c r="J10" s="98" t="s">
        <v>186</v>
      </c>
      <c r="K10" s="101" t="s">
        <v>152</v>
      </c>
      <c r="L10" s="102">
        <v>44385</v>
      </c>
      <c r="M10" s="102">
        <v>44389</v>
      </c>
      <c r="N10" s="96">
        <v>0</v>
      </c>
      <c r="O10" s="96" t="s">
        <v>143</v>
      </c>
      <c r="P10" s="103" t="s">
        <v>144</v>
      </c>
      <c r="Q10" s="96"/>
      <c r="R10" s="103" t="s">
        <v>40</v>
      </c>
    </row>
    <row r="11" spans="1:48" x14ac:dyDescent="0.25">
      <c r="A11" s="96" t="s">
        <v>260</v>
      </c>
      <c r="B11" s="97" t="s">
        <v>157</v>
      </c>
      <c r="C11" s="98" t="s">
        <v>261</v>
      </c>
      <c r="D11" s="96">
        <v>3191365</v>
      </c>
      <c r="E11" s="99">
        <v>43921</v>
      </c>
      <c r="F11" s="96" t="s">
        <v>60</v>
      </c>
      <c r="G11" s="100" t="s">
        <v>41</v>
      </c>
      <c r="H11" s="98" t="s">
        <v>154</v>
      </c>
      <c r="I11" s="97" t="s">
        <v>41</v>
      </c>
      <c r="J11" s="98" t="s">
        <v>158</v>
      </c>
      <c r="K11" s="101" t="s">
        <v>162</v>
      </c>
      <c r="L11" s="102">
        <v>44386</v>
      </c>
      <c r="M11" s="102">
        <v>44389</v>
      </c>
      <c r="N11" s="96">
        <v>0</v>
      </c>
      <c r="O11" s="96" t="s">
        <v>143</v>
      </c>
      <c r="P11" s="103" t="s">
        <v>144</v>
      </c>
      <c r="Q11" s="96"/>
      <c r="R11" s="103" t="s">
        <v>40</v>
      </c>
    </row>
    <row r="12" spans="1:48" x14ac:dyDescent="0.25">
      <c r="A12" s="96" t="s">
        <v>262</v>
      </c>
      <c r="B12" s="97" t="s">
        <v>131</v>
      </c>
      <c r="C12" s="98" t="s">
        <v>263</v>
      </c>
      <c r="D12" s="96">
        <v>3159915</v>
      </c>
      <c r="E12" s="99">
        <v>43605</v>
      </c>
      <c r="F12" s="96" t="s">
        <v>61</v>
      </c>
      <c r="G12" s="100" t="s">
        <v>50</v>
      </c>
      <c r="H12" s="98" t="s">
        <v>51</v>
      </c>
      <c r="I12" s="97" t="s">
        <v>131</v>
      </c>
      <c r="J12" s="98" t="s">
        <v>136</v>
      </c>
      <c r="K12" s="101" t="s">
        <v>146</v>
      </c>
      <c r="L12" s="102">
        <v>44389</v>
      </c>
      <c r="M12" s="102">
        <v>44396</v>
      </c>
      <c r="N12" s="96">
        <v>0</v>
      </c>
      <c r="O12" s="96" t="s">
        <v>143</v>
      </c>
      <c r="P12" s="103" t="s">
        <v>144</v>
      </c>
      <c r="Q12" s="96"/>
      <c r="R12" s="103" t="s">
        <v>40</v>
      </c>
    </row>
    <row r="13" spans="1:48" x14ac:dyDescent="0.25">
      <c r="A13" s="96" t="s">
        <v>264</v>
      </c>
      <c r="B13" s="97" t="s">
        <v>41</v>
      </c>
      <c r="C13" s="98" t="s">
        <v>224</v>
      </c>
      <c r="D13" s="96">
        <v>3195086</v>
      </c>
      <c r="E13" s="99">
        <v>43957</v>
      </c>
      <c r="F13" s="96" t="s">
        <v>60</v>
      </c>
      <c r="G13" s="100" t="s">
        <v>41</v>
      </c>
      <c r="H13" s="98" t="s">
        <v>154</v>
      </c>
      <c r="I13" s="97" t="s">
        <v>41</v>
      </c>
      <c r="J13" s="98" t="s">
        <v>57</v>
      </c>
      <c r="K13" s="101" t="s">
        <v>162</v>
      </c>
      <c r="L13" s="102">
        <v>44403</v>
      </c>
      <c r="M13" s="102">
        <v>44410</v>
      </c>
      <c r="N13" s="96">
        <v>0</v>
      </c>
      <c r="O13" s="96" t="s">
        <v>143</v>
      </c>
      <c r="P13" s="103" t="s">
        <v>144</v>
      </c>
      <c r="Q13" s="96"/>
      <c r="R13" s="103" t="s">
        <v>40</v>
      </c>
    </row>
    <row r="14" spans="1:48" x14ac:dyDescent="0.25">
      <c r="A14" s="96" t="s">
        <v>265</v>
      </c>
      <c r="B14" s="97" t="s">
        <v>226</v>
      </c>
      <c r="C14" s="98" t="s">
        <v>227</v>
      </c>
      <c r="D14" s="96">
        <v>3157881</v>
      </c>
      <c r="E14" s="99">
        <v>43595</v>
      </c>
      <c r="F14" s="96" t="s">
        <v>61</v>
      </c>
      <c r="G14" s="100" t="s">
        <v>138</v>
      </c>
      <c r="H14" s="98" t="s">
        <v>139</v>
      </c>
      <c r="I14" s="97" t="s">
        <v>226</v>
      </c>
      <c r="J14" s="98" t="s">
        <v>228</v>
      </c>
      <c r="K14" s="101" t="s">
        <v>162</v>
      </c>
      <c r="L14" s="102">
        <v>44403</v>
      </c>
      <c r="M14" s="102">
        <v>44410</v>
      </c>
      <c r="N14" s="96">
        <v>0</v>
      </c>
      <c r="O14" s="96" t="s">
        <v>145</v>
      </c>
      <c r="P14" s="103" t="s">
        <v>144</v>
      </c>
      <c r="Q14" s="96"/>
      <c r="R14" s="103" t="s">
        <v>40</v>
      </c>
    </row>
    <row r="15" spans="1:48" x14ac:dyDescent="0.25">
      <c r="A15" s="96" t="s">
        <v>266</v>
      </c>
      <c r="B15" s="97" t="s">
        <v>194</v>
      </c>
      <c r="C15" s="98" t="s">
        <v>267</v>
      </c>
      <c r="D15" s="96">
        <v>3202112</v>
      </c>
      <c r="E15" s="99">
        <v>44029</v>
      </c>
      <c r="F15" s="96" t="s">
        <v>60</v>
      </c>
      <c r="G15" s="100" t="s">
        <v>43</v>
      </c>
      <c r="H15" s="98" t="s">
        <v>207</v>
      </c>
      <c r="I15" s="97" t="s">
        <v>194</v>
      </c>
      <c r="J15" s="98" t="s">
        <v>268</v>
      </c>
      <c r="K15" s="101" t="s">
        <v>153</v>
      </c>
      <c r="L15" s="102">
        <v>44413</v>
      </c>
      <c r="M15" s="102">
        <v>44417</v>
      </c>
      <c r="N15" s="96">
        <v>0</v>
      </c>
      <c r="O15" s="96" t="s">
        <v>143</v>
      </c>
      <c r="P15" s="103" t="s">
        <v>144</v>
      </c>
      <c r="Q15" s="96"/>
      <c r="R15" s="103" t="s">
        <v>40</v>
      </c>
    </row>
    <row r="16" spans="1:48" x14ac:dyDescent="0.25">
      <c r="A16" s="96" t="s">
        <v>269</v>
      </c>
      <c r="B16" s="97" t="s">
        <v>194</v>
      </c>
      <c r="C16" s="98" t="s">
        <v>270</v>
      </c>
      <c r="D16" s="96">
        <v>3186928</v>
      </c>
      <c r="E16" s="99">
        <v>43882</v>
      </c>
      <c r="F16" s="96" t="s">
        <v>60</v>
      </c>
      <c r="G16" s="100" t="s">
        <v>43</v>
      </c>
      <c r="H16" s="98" t="s">
        <v>207</v>
      </c>
      <c r="I16" s="97" t="s">
        <v>194</v>
      </c>
      <c r="J16" s="98" t="s">
        <v>268</v>
      </c>
      <c r="K16" s="101" t="s">
        <v>153</v>
      </c>
      <c r="L16" s="102">
        <v>44413</v>
      </c>
      <c r="M16" s="102">
        <v>44417</v>
      </c>
      <c r="N16" s="96">
        <v>0</v>
      </c>
      <c r="O16" s="96" t="s">
        <v>148</v>
      </c>
      <c r="P16" s="103" t="s">
        <v>144</v>
      </c>
      <c r="Q16" s="96"/>
      <c r="R16" s="103" t="s">
        <v>40</v>
      </c>
    </row>
    <row r="17" spans="1:18" x14ac:dyDescent="0.25">
      <c r="A17" s="96" t="s">
        <v>271</v>
      </c>
      <c r="B17" s="97" t="s">
        <v>194</v>
      </c>
      <c r="C17" s="98" t="s">
        <v>272</v>
      </c>
      <c r="D17" s="96">
        <v>3186929</v>
      </c>
      <c r="E17" s="99">
        <v>43882</v>
      </c>
      <c r="F17" s="96" t="s">
        <v>60</v>
      </c>
      <c r="G17" s="100" t="s">
        <v>43</v>
      </c>
      <c r="H17" s="98" t="s">
        <v>207</v>
      </c>
      <c r="I17" s="97" t="s">
        <v>194</v>
      </c>
      <c r="J17" s="98" t="s">
        <v>268</v>
      </c>
      <c r="K17" s="101" t="s">
        <v>153</v>
      </c>
      <c r="L17" s="102">
        <v>44413</v>
      </c>
      <c r="M17" s="102">
        <v>44417</v>
      </c>
      <c r="N17" s="96">
        <v>0</v>
      </c>
      <c r="O17" s="96" t="s">
        <v>148</v>
      </c>
      <c r="P17" s="103" t="s">
        <v>144</v>
      </c>
      <c r="Q17" s="96"/>
      <c r="R17" s="103" t="s">
        <v>40</v>
      </c>
    </row>
    <row r="18" spans="1:18" x14ac:dyDescent="0.25">
      <c r="A18" s="96" t="s">
        <v>273</v>
      </c>
      <c r="B18" s="97" t="s">
        <v>274</v>
      </c>
      <c r="C18" s="98" t="s">
        <v>275</v>
      </c>
      <c r="D18" s="96">
        <v>3205316</v>
      </c>
      <c r="E18" s="102">
        <v>44062</v>
      </c>
      <c r="F18" s="96" t="s">
        <v>61</v>
      </c>
      <c r="G18" s="100" t="s">
        <v>134</v>
      </c>
      <c r="H18" s="98" t="s">
        <v>276</v>
      </c>
      <c r="I18" s="97" t="s">
        <v>277</v>
      </c>
      <c r="J18" s="98" t="s">
        <v>278</v>
      </c>
      <c r="K18" s="101" t="s">
        <v>279</v>
      </c>
      <c r="L18" s="102">
        <v>44466</v>
      </c>
      <c r="M18" s="102">
        <v>44473</v>
      </c>
      <c r="N18" s="96">
        <v>0</v>
      </c>
      <c r="O18" s="96" t="s">
        <v>143</v>
      </c>
      <c r="P18" s="103" t="s">
        <v>144</v>
      </c>
      <c r="Q18" s="96"/>
      <c r="R18" s="103" t="s">
        <v>40</v>
      </c>
    </row>
    <row r="19" spans="1:18" x14ac:dyDescent="0.25">
      <c r="A19" s="96" t="s">
        <v>280</v>
      </c>
      <c r="B19" s="97" t="s">
        <v>131</v>
      </c>
      <c r="C19" s="98" t="s">
        <v>281</v>
      </c>
      <c r="D19" s="96">
        <v>3198183</v>
      </c>
      <c r="E19" s="102">
        <v>43990</v>
      </c>
      <c r="F19" s="96" t="s">
        <v>60</v>
      </c>
      <c r="G19" s="100" t="s">
        <v>138</v>
      </c>
      <c r="H19" s="98" t="s">
        <v>282</v>
      </c>
      <c r="I19" s="97" t="s">
        <v>131</v>
      </c>
      <c r="J19" s="98" t="s">
        <v>283</v>
      </c>
      <c r="K19" s="101" t="s">
        <v>151</v>
      </c>
      <c r="L19" s="102">
        <v>44470</v>
      </c>
      <c r="M19" s="102">
        <v>44473</v>
      </c>
      <c r="N19" s="96">
        <v>0</v>
      </c>
      <c r="O19" s="96" t="s">
        <v>143</v>
      </c>
      <c r="P19" s="103" t="s">
        <v>144</v>
      </c>
      <c r="Q19" s="96"/>
      <c r="R19" s="103" t="s">
        <v>40</v>
      </c>
    </row>
    <row r="20" spans="1:18" x14ac:dyDescent="0.25">
      <c r="A20" s="96" t="s">
        <v>284</v>
      </c>
      <c r="B20" s="97" t="s">
        <v>131</v>
      </c>
      <c r="C20" s="98" t="s">
        <v>285</v>
      </c>
      <c r="D20" s="96">
        <v>3198177</v>
      </c>
      <c r="E20" s="102">
        <v>43990</v>
      </c>
      <c r="F20" s="96" t="s">
        <v>61</v>
      </c>
      <c r="G20" s="100" t="s">
        <v>138</v>
      </c>
      <c r="H20" s="98" t="s">
        <v>282</v>
      </c>
      <c r="I20" s="97" t="s">
        <v>131</v>
      </c>
      <c r="J20" s="98" t="s">
        <v>283</v>
      </c>
      <c r="K20" s="101" t="s">
        <v>151</v>
      </c>
      <c r="L20" s="102">
        <v>44470</v>
      </c>
      <c r="M20" s="102">
        <v>44473</v>
      </c>
      <c r="N20" s="96">
        <v>0</v>
      </c>
      <c r="O20" s="96" t="s">
        <v>145</v>
      </c>
      <c r="P20" s="103" t="s">
        <v>144</v>
      </c>
      <c r="Q20" s="96"/>
      <c r="R20" s="103" t="s">
        <v>40</v>
      </c>
    </row>
    <row r="21" spans="1:18" x14ac:dyDescent="0.25">
      <c r="A21" s="96" t="s">
        <v>286</v>
      </c>
      <c r="B21" s="97" t="s">
        <v>131</v>
      </c>
      <c r="C21" s="98" t="s">
        <v>287</v>
      </c>
      <c r="D21" s="96">
        <v>3198178</v>
      </c>
      <c r="E21" s="102">
        <v>43990</v>
      </c>
      <c r="F21" s="96" t="s">
        <v>60</v>
      </c>
      <c r="G21" s="100" t="s">
        <v>138</v>
      </c>
      <c r="H21" s="98" t="s">
        <v>282</v>
      </c>
      <c r="I21" s="97" t="s">
        <v>131</v>
      </c>
      <c r="J21" s="98" t="s">
        <v>283</v>
      </c>
      <c r="K21" s="101" t="s">
        <v>151</v>
      </c>
      <c r="L21" s="102">
        <v>44470</v>
      </c>
      <c r="M21" s="102">
        <v>44473</v>
      </c>
      <c r="N21" s="96">
        <v>0</v>
      </c>
      <c r="O21" s="96" t="s">
        <v>143</v>
      </c>
      <c r="P21" s="103" t="s">
        <v>144</v>
      </c>
      <c r="Q21" s="96"/>
      <c r="R21" s="103" t="s">
        <v>40</v>
      </c>
    </row>
    <row r="22" spans="1:18" x14ac:dyDescent="0.25">
      <c r="A22" s="96" t="s">
        <v>288</v>
      </c>
      <c r="B22" s="97" t="s">
        <v>131</v>
      </c>
      <c r="C22" s="98" t="s">
        <v>289</v>
      </c>
      <c r="D22" s="96">
        <v>3198179</v>
      </c>
      <c r="E22" s="102">
        <v>43990</v>
      </c>
      <c r="F22" s="96" t="s">
        <v>60</v>
      </c>
      <c r="G22" s="100" t="s">
        <v>138</v>
      </c>
      <c r="H22" s="98" t="s">
        <v>282</v>
      </c>
      <c r="I22" s="97" t="s">
        <v>131</v>
      </c>
      <c r="J22" s="98" t="s">
        <v>283</v>
      </c>
      <c r="K22" s="101" t="s">
        <v>151</v>
      </c>
      <c r="L22" s="102">
        <v>44470</v>
      </c>
      <c r="M22" s="102">
        <v>44473</v>
      </c>
      <c r="N22" s="96">
        <v>0</v>
      </c>
      <c r="O22" s="96" t="s">
        <v>143</v>
      </c>
      <c r="P22" s="103" t="s">
        <v>144</v>
      </c>
      <c r="Q22" s="96"/>
      <c r="R22" s="103" t="s">
        <v>40</v>
      </c>
    </row>
    <row r="23" spans="1:18" x14ac:dyDescent="0.25">
      <c r="A23" s="96" t="s">
        <v>290</v>
      </c>
      <c r="B23" s="97" t="s">
        <v>131</v>
      </c>
      <c r="C23" s="98" t="s">
        <v>291</v>
      </c>
      <c r="D23" s="96">
        <v>3198180</v>
      </c>
      <c r="E23" s="102">
        <v>43990</v>
      </c>
      <c r="F23" s="96" t="s">
        <v>60</v>
      </c>
      <c r="G23" s="100" t="s">
        <v>138</v>
      </c>
      <c r="H23" s="98" t="s">
        <v>282</v>
      </c>
      <c r="I23" s="97" t="s">
        <v>131</v>
      </c>
      <c r="J23" s="98" t="s">
        <v>283</v>
      </c>
      <c r="K23" s="101" t="s">
        <v>151</v>
      </c>
      <c r="L23" s="102">
        <v>44470</v>
      </c>
      <c r="M23" s="102">
        <v>44473</v>
      </c>
      <c r="N23" s="96">
        <v>0</v>
      </c>
      <c r="O23" s="96" t="s">
        <v>148</v>
      </c>
      <c r="P23" s="103" t="s">
        <v>144</v>
      </c>
      <c r="Q23" s="96"/>
      <c r="R23" s="103" t="s">
        <v>40</v>
      </c>
    </row>
    <row r="24" spans="1:18" x14ac:dyDescent="0.25">
      <c r="A24" s="96" t="s">
        <v>292</v>
      </c>
      <c r="B24" s="97" t="s">
        <v>131</v>
      </c>
      <c r="C24" s="98" t="s">
        <v>293</v>
      </c>
      <c r="D24" s="96">
        <v>3198182</v>
      </c>
      <c r="E24" s="102">
        <v>43990</v>
      </c>
      <c r="F24" s="96" t="s">
        <v>60</v>
      </c>
      <c r="G24" s="100" t="s">
        <v>138</v>
      </c>
      <c r="H24" s="98" t="s">
        <v>282</v>
      </c>
      <c r="I24" s="97" t="s">
        <v>131</v>
      </c>
      <c r="J24" s="98" t="s">
        <v>283</v>
      </c>
      <c r="K24" s="101" t="s">
        <v>151</v>
      </c>
      <c r="L24" s="102">
        <v>44470</v>
      </c>
      <c r="M24" s="102">
        <v>44473</v>
      </c>
      <c r="N24" s="96">
        <v>0</v>
      </c>
      <c r="O24" s="96" t="s">
        <v>148</v>
      </c>
      <c r="P24" s="103" t="s">
        <v>144</v>
      </c>
      <c r="Q24" s="96"/>
      <c r="R24" s="103" t="s">
        <v>40</v>
      </c>
    </row>
    <row r="25" spans="1:18" x14ac:dyDescent="0.25">
      <c r="A25" s="96" t="s">
        <v>294</v>
      </c>
      <c r="B25" s="97" t="s">
        <v>188</v>
      </c>
      <c r="C25" s="98" t="s">
        <v>295</v>
      </c>
      <c r="D25" s="96">
        <v>3172065</v>
      </c>
      <c r="E25" s="102">
        <v>43723</v>
      </c>
      <c r="F25" s="96" t="s">
        <v>61</v>
      </c>
      <c r="G25" s="100" t="s">
        <v>296</v>
      </c>
      <c r="H25" s="98" t="s">
        <v>297</v>
      </c>
      <c r="I25" s="97" t="s">
        <v>188</v>
      </c>
      <c r="J25" s="98" t="s">
        <v>189</v>
      </c>
      <c r="K25" s="101" t="s">
        <v>151</v>
      </c>
      <c r="L25" s="102">
        <v>44475</v>
      </c>
      <c r="M25" s="102">
        <v>44480</v>
      </c>
      <c r="N25" s="96">
        <v>0</v>
      </c>
      <c r="O25" s="96" t="s">
        <v>143</v>
      </c>
      <c r="P25" s="103" t="s">
        <v>144</v>
      </c>
      <c r="Q25" s="96"/>
      <c r="R25" s="103" t="s">
        <v>40</v>
      </c>
    </row>
    <row r="26" spans="1:18" x14ac:dyDescent="0.25">
      <c r="A26" s="96" t="s">
        <v>298</v>
      </c>
      <c r="B26" s="97" t="s">
        <v>188</v>
      </c>
      <c r="C26" s="98" t="s">
        <v>299</v>
      </c>
      <c r="D26" s="96">
        <v>3172069</v>
      </c>
      <c r="E26" s="102">
        <v>43723</v>
      </c>
      <c r="F26" s="96" t="s">
        <v>60</v>
      </c>
      <c r="G26" s="100" t="s">
        <v>296</v>
      </c>
      <c r="H26" s="98" t="s">
        <v>297</v>
      </c>
      <c r="I26" s="97" t="s">
        <v>188</v>
      </c>
      <c r="J26" s="98" t="s">
        <v>189</v>
      </c>
      <c r="K26" s="101" t="s">
        <v>151</v>
      </c>
      <c r="L26" s="102">
        <v>44475</v>
      </c>
      <c r="M26" s="102">
        <v>44480</v>
      </c>
      <c r="N26" s="96">
        <v>0</v>
      </c>
      <c r="O26" s="96" t="s">
        <v>145</v>
      </c>
      <c r="P26" s="103" t="s">
        <v>144</v>
      </c>
      <c r="Q26" s="96"/>
      <c r="R26" s="103" t="s">
        <v>40</v>
      </c>
    </row>
    <row r="27" spans="1:18" x14ac:dyDescent="0.25">
      <c r="A27" s="96" t="s">
        <v>300</v>
      </c>
      <c r="B27" s="97" t="s">
        <v>188</v>
      </c>
      <c r="C27" s="98" t="s">
        <v>301</v>
      </c>
      <c r="D27" s="96">
        <v>3172071</v>
      </c>
      <c r="E27" s="102">
        <v>43723</v>
      </c>
      <c r="F27" s="96" t="s">
        <v>60</v>
      </c>
      <c r="G27" s="100" t="s">
        <v>296</v>
      </c>
      <c r="H27" s="98" t="s">
        <v>297</v>
      </c>
      <c r="I27" s="97" t="s">
        <v>188</v>
      </c>
      <c r="J27" s="98" t="s">
        <v>189</v>
      </c>
      <c r="K27" s="101" t="s">
        <v>151</v>
      </c>
      <c r="L27" s="102">
        <v>44475</v>
      </c>
      <c r="M27" s="102">
        <v>44480</v>
      </c>
      <c r="N27" s="96">
        <v>0</v>
      </c>
      <c r="O27" s="96" t="s">
        <v>143</v>
      </c>
      <c r="P27" s="103" t="s">
        <v>144</v>
      </c>
      <c r="Q27" s="96"/>
      <c r="R27" s="103" t="s">
        <v>40</v>
      </c>
    </row>
    <row r="28" spans="1:18" x14ac:dyDescent="0.25">
      <c r="A28" s="96" t="s">
        <v>302</v>
      </c>
      <c r="B28" s="97" t="s">
        <v>188</v>
      </c>
      <c r="C28" s="98" t="s">
        <v>303</v>
      </c>
      <c r="D28" s="96">
        <v>3172060</v>
      </c>
      <c r="E28" s="102">
        <v>43723</v>
      </c>
      <c r="F28" s="96" t="s">
        <v>61</v>
      </c>
      <c r="G28" s="100" t="s">
        <v>296</v>
      </c>
      <c r="H28" s="98" t="s">
        <v>297</v>
      </c>
      <c r="I28" s="97" t="s">
        <v>188</v>
      </c>
      <c r="J28" s="98" t="s">
        <v>189</v>
      </c>
      <c r="K28" s="101" t="s">
        <v>151</v>
      </c>
      <c r="L28" s="102">
        <v>44475</v>
      </c>
      <c r="M28" s="102">
        <v>44480</v>
      </c>
      <c r="N28" s="96">
        <v>0</v>
      </c>
      <c r="O28" s="96" t="s">
        <v>143</v>
      </c>
      <c r="P28" s="103" t="s">
        <v>144</v>
      </c>
      <c r="Q28" s="96"/>
      <c r="R28" s="103" t="s">
        <v>40</v>
      </c>
    </row>
    <row r="29" spans="1:18" x14ac:dyDescent="0.25">
      <c r="A29" s="96" t="s">
        <v>304</v>
      </c>
      <c r="B29" s="97" t="s">
        <v>188</v>
      </c>
      <c r="C29" s="98" t="s">
        <v>305</v>
      </c>
      <c r="D29" s="96">
        <v>3172066</v>
      </c>
      <c r="E29" s="102">
        <v>43723</v>
      </c>
      <c r="F29" s="96" t="s">
        <v>60</v>
      </c>
      <c r="G29" s="100" t="s">
        <v>296</v>
      </c>
      <c r="H29" s="98" t="s">
        <v>297</v>
      </c>
      <c r="I29" s="97" t="s">
        <v>188</v>
      </c>
      <c r="J29" s="98" t="s">
        <v>189</v>
      </c>
      <c r="K29" s="101" t="s">
        <v>151</v>
      </c>
      <c r="L29" s="102">
        <v>44475</v>
      </c>
      <c r="M29" s="102">
        <v>44480</v>
      </c>
      <c r="N29" s="96">
        <v>0</v>
      </c>
      <c r="O29" s="96" t="s">
        <v>143</v>
      </c>
      <c r="P29" s="103" t="s">
        <v>144</v>
      </c>
      <c r="Q29" s="96"/>
      <c r="R29" s="103" t="s">
        <v>40</v>
      </c>
    </row>
    <row r="30" spans="1:18" x14ac:dyDescent="0.25">
      <c r="A30" s="96" t="s">
        <v>306</v>
      </c>
      <c r="B30" s="97" t="s">
        <v>188</v>
      </c>
      <c r="C30" s="98" t="s">
        <v>307</v>
      </c>
      <c r="D30" s="96">
        <v>3172070</v>
      </c>
      <c r="E30" s="102">
        <v>43723</v>
      </c>
      <c r="F30" s="96" t="s">
        <v>60</v>
      </c>
      <c r="G30" s="100" t="s">
        <v>296</v>
      </c>
      <c r="H30" s="98" t="s">
        <v>297</v>
      </c>
      <c r="I30" s="97" t="s">
        <v>188</v>
      </c>
      <c r="J30" s="98" t="s">
        <v>189</v>
      </c>
      <c r="K30" s="101" t="s">
        <v>151</v>
      </c>
      <c r="L30" s="102">
        <v>44475</v>
      </c>
      <c r="M30" s="102">
        <v>44480</v>
      </c>
      <c r="N30" s="96">
        <v>0</v>
      </c>
      <c r="O30" s="96" t="s">
        <v>143</v>
      </c>
      <c r="P30" s="103" t="s">
        <v>144</v>
      </c>
      <c r="Q30" s="96" t="s">
        <v>308</v>
      </c>
      <c r="R30" s="103" t="s">
        <v>160</v>
      </c>
    </row>
    <row r="31" spans="1:18" x14ac:dyDescent="0.25">
      <c r="A31" s="96" t="s">
        <v>309</v>
      </c>
      <c r="B31" s="97" t="s">
        <v>188</v>
      </c>
      <c r="C31" s="98" t="s">
        <v>310</v>
      </c>
      <c r="D31" s="96">
        <v>3172067</v>
      </c>
      <c r="E31" s="102">
        <v>43723</v>
      </c>
      <c r="F31" s="96" t="s">
        <v>60</v>
      </c>
      <c r="G31" s="100" t="s">
        <v>296</v>
      </c>
      <c r="H31" s="98" t="s">
        <v>297</v>
      </c>
      <c r="I31" s="97" t="s">
        <v>188</v>
      </c>
      <c r="J31" s="98" t="s">
        <v>189</v>
      </c>
      <c r="K31" s="101" t="s">
        <v>151</v>
      </c>
      <c r="L31" s="102">
        <v>44475</v>
      </c>
      <c r="M31" s="102">
        <v>44480</v>
      </c>
      <c r="N31" s="96">
        <v>0</v>
      </c>
      <c r="O31" s="96" t="s">
        <v>143</v>
      </c>
      <c r="P31" s="103" t="s">
        <v>144</v>
      </c>
      <c r="Q31" s="96"/>
      <c r="R31" s="103" t="s">
        <v>40</v>
      </c>
    </row>
    <row r="32" spans="1:18" x14ac:dyDescent="0.25">
      <c r="A32" s="96" t="s">
        <v>311</v>
      </c>
      <c r="B32" s="97" t="s">
        <v>41</v>
      </c>
      <c r="C32" s="98" t="s">
        <v>234</v>
      </c>
      <c r="D32" s="96">
        <v>3207180</v>
      </c>
      <c r="E32" s="102">
        <v>44075</v>
      </c>
      <c r="F32" s="96" t="s">
        <v>61</v>
      </c>
      <c r="G32" s="100" t="s">
        <v>235</v>
      </c>
      <c r="H32" s="98" t="s">
        <v>236</v>
      </c>
      <c r="I32" s="97" t="s">
        <v>41</v>
      </c>
      <c r="J32" s="98" t="s">
        <v>237</v>
      </c>
      <c r="K32" s="101" t="s">
        <v>142</v>
      </c>
      <c r="L32" s="102">
        <v>44483</v>
      </c>
      <c r="M32" s="102">
        <v>44487</v>
      </c>
      <c r="N32" s="96">
        <v>0</v>
      </c>
      <c r="O32" s="96" t="s">
        <v>143</v>
      </c>
      <c r="P32" s="103" t="s">
        <v>144</v>
      </c>
      <c r="Q32" s="96"/>
      <c r="R32" s="103" t="s">
        <v>40</v>
      </c>
    </row>
    <row r="33" spans="1:18" x14ac:dyDescent="0.25">
      <c r="A33" s="96" t="s">
        <v>312</v>
      </c>
      <c r="B33" s="97" t="s">
        <v>130</v>
      </c>
      <c r="C33" s="98" t="s">
        <v>313</v>
      </c>
      <c r="D33" s="96">
        <v>3152802</v>
      </c>
      <c r="E33" s="102">
        <v>43550</v>
      </c>
      <c r="F33" s="96" t="s">
        <v>60</v>
      </c>
      <c r="G33" s="100" t="s">
        <v>130</v>
      </c>
      <c r="H33" s="98" t="s">
        <v>314</v>
      </c>
      <c r="I33" s="97" t="s">
        <v>130</v>
      </c>
      <c r="J33" s="98" t="s">
        <v>315</v>
      </c>
      <c r="K33" s="101" t="s">
        <v>153</v>
      </c>
      <c r="L33" s="102">
        <v>44490</v>
      </c>
      <c r="M33" s="102">
        <v>44494</v>
      </c>
      <c r="N33" s="96">
        <v>0</v>
      </c>
      <c r="O33" s="96" t="s">
        <v>155</v>
      </c>
      <c r="P33" s="103" t="s">
        <v>144</v>
      </c>
      <c r="Q33" s="96"/>
      <c r="R33" s="103" t="s">
        <v>40</v>
      </c>
    </row>
    <row r="34" spans="1:18" x14ac:dyDescent="0.25">
      <c r="A34" s="96" t="s">
        <v>316</v>
      </c>
      <c r="B34" s="97"/>
      <c r="C34" s="104" t="s">
        <v>239</v>
      </c>
      <c r="D34" s="96">
        <v>3073061</v>
      </c>
      <c r="E34" s="102">
        <v>42785</v>
      </c>
      <c r="F34" s="96" t="s">
        <v>60</v>
      </c>
      <c r="G34" s="100" t="s">
        <v>41</v>
      </c>
      <c r="H34" s="98" t="s">
        <v>190</v>
      </c>
      <c r="I34" s="97"/>
      <c r="J34" s="104" t="s">
        <v>191</v>
      </c>
      <c r="K34" s="101" t="s">
        <v>164</v>
      </c>
      <c r="L34" s="102">
        <v>44495</v>
      </c>
      <c r="M34" s="102">
        <v>44501</v>
      </c>
      <c r="N34" s="96">
        <v>0</v>
      </c>
      <c r="O34" s="96" t="s">
        <v>143</v>
      </c>
      <c r="P34" s="103" t="s">
        <v>144</v>
      </c>
      <c r="Q34" s="96"/>
      <c r="R34" s="103" t="s">
        <v>40</v>
      </c>
    </row>
    <row r="35" spans="1:18" x14ac:dyDescent="0.25">
      <c r="A35" s="96" t="s">
        <v>317</v>
      </c>
      <c r="B35" s="97" t="s">
        <v>44</v>
      </c>
      <c r="C35" s="98" t="s">
        <v>318</v>
      </c>
      <c r="D35" s="96">
        <v>3197162</v>
      </c>
      <c r="E35" s="102">
        <v>43974</v>
      </c>
      <c r="F35" s="96" t="s">
        <v>61</v>
      </c>
      <c r="G35" s="100" t="s">
        <v>44</v>
      </c>
      <c r="H35" s="98" t="s">
        <v>319</v>
      </c>
      <c r="I35" s="97" t="s">
        <v>44</v>
      </c>
      <c r="J35" s="98" t="s">
        <v>320</v>
      </c>
      <c r="K35" s="101" t="s">
        <v>321</v>
      </c>
      <c r="L35" s="102">
        <v>44497</v>
      </c>
      <c r="M35" s="102">
        <v>44501</v>
      </c>
      <c r="N35" s="96">
        <v>0</v>
      </c>
      <c r="O35" s="96" t="s">
        <v>155</v>
      </c>
      <c r="P35" s="103" t="s">
        <v>144</v>
      </c>
      <c r="Q35" s="96"/>
      <c r="R35" s="103" t="s">
        <v>40</v>
      </c>
    </row>
    <row r="36" spans="1:18" x14ac:dyDescent="0.25">
      <c r="A36" s="96" t="s">
        <v>322</v>
      </c>
      <c r="B36" s="97" t="s">
        <v>323</v>
      </c>
      <c r="C36" s="98" t="s">
        <v>324</v>
      </c>
      <c r="D36" s="96">
        <v>3154417</v>
      </c>
      <c r="E36" s="102">
        <v>43407</v>
      </c>
      <c r="F36" s="96" t="s">
        <v>60</v>
      </c>
      <c r="G36" s="100" t="s">
        <v>156</v>
      </c>
      <c r="H36" s="98" t="s">
        <v>325</v>
      </c>
      <c r="I36" s="97" t="s">
        <v>156</v>
      </c>
      <c r="J36" s="98" t="s">
        <v>326</v>
      </c>
      <c r="K36" s="101" t="s">
        <v>327</v>
      </c>
      <c r="L36" s="102">
        <v>44504</v>
      </c>
      <c r="M36" s="102">
        <v>44508</v>
      </c>
      <c r="N36" s="96">
        <v>1</v>
      </c>
      <c r="O36" s="96" t="s">
        <v>143</v>
      </c>
      <c r="P36" s="103" t="s">
        <v>144</v>
      </c>
      <c r="Q36" s="96"/>
      <c r="R36" s="103" t="s">
        <v>328</v>
      </c>
    </row>
    <row r="37" spans="1:18" x14ac:dyDescent="0.25">
      <c r="A37" s="96" t="s">
        <v>329</v>
      </c>
      <c r="B37" s="97" t="s">
        <v>330</v>
      </c>
      <c r="C37" s="98" t="s">
        <v>331</v>
      </c>
      <c r="D37" s="96">
        <v>3172068</v>
      </c>
      <c r="E37" s="102">
        <v>43723</v>
      </c>
      <c r="F37" s="96" t="s">
        <v>60</v>
      </c>
      <c r="G37" s="100" t="s">
        <v>296</v>
      </c>
      <c r="H37" s="98" t="s">
        <v>297</v>
      </c>
      <c r="I37" s="97" t="s">
        <v>188</v>
      </c>
      <c r="J37" s="98" t="s">
        <v>189</v>
      </c>
      <c r="K37" s="101" t="s">
        <v>147</v>
      </c>
      <c r="L37" s="102">
        <v>44509</v>
      </c>
      <c r="M37" s="102">
        <v>44515</v>
      </c>
      <c r="N37" s="96">
        <v>0</v>
      </c>
      <c r="O37" s="96" t="s">
        <v>148</v>
      </c>
      <c r="P37" s="103" t="s">
        <v>144</v>
      </c>
      <c r="Q37" s="96"/>
      <c r="R37" s="103" t="s">
        <v>40</v>
      </c>
    </row>
    <row r="38" spans="1:18" x14ac:dyDescent="0.25">
      <c r="A38" s="96" t="s">
        <v>332</v>
      </c>
      <c r="B38" s="97" t="s">
        <v>131</v>
      </c>
      <c r="C38" s="98" t="s">
        <v>333</v>
      </c>
      <c r="D38" s="96">
        <v>3136323</v>
      </c>
      <c r="E38" s="102">
        <v>43376</v>
      </c>
      <c r="F38" s="96" t="s">
        <v>61</v>
      </c>
      <c r="G38" s="100" t="s">
        <v>50</v>
      </c>
      <c r="H38" s="98" t="s">
        <v>51</v>
      </c>
      <c r="I38" s="97" t="s">
        <v>131</v>
      </c>
      <c r="J38" s="98" t="s">
        <v>132</v>
      </c>
      <c r="K38" s="101" t="s">
        <v>334</v>
      </c>
      <c r="L38" s="102">
        <v>44511</v>
      </c>
      <c r="M38" s="102">
        <v>44515</v>
      </c>
      <c r="N38" s="96">
        <v>0</v>
      </c>
      <c r="O38" s="96" t="s">
        <v>143</v>
      </c>
      <c r="P38" s="103" t="s">
        <v>144</v>
      </c>
      <c r="Q38" s="96"/>
      <c r="R38" s="103" t="s">
        <v>40</v>
      </c>
    </row>
    <row r="39" spans="1:18" x14ac:dyDescent="0.25">
      <c r="A39" s="96" t="s">
        <v>335</v>
      </c>
      <c r="B39" s="97" t="s">
        <v>241</v>
      </c>
      <c r="C39" s="98" t="s">
        <v>242</v>
      </c>
      <c r="D39" s="96">
        <v>3195662</v>
      </c>
      <c r="E39" s="102">
        <v>43957</v>
      </c>
      <c r="F39" s="96" t="s">
        <v>60</v>
      </c>
      <c r="G39" s="100" t="s">
        <v>46</v>
      </c>
      <c r="H39" s="98" t="s">
        <v>56</v>
      </c>
      <c r="I39" s="97" t="s">
        <v>336</v>
      </c>
      <c r="J39" s="98" t="s">
        <v>243</v>
      </c>
      <c r="K39" s="101" t="s">
        <v>152</v>
      </c>
      <c r="L39" s="102">
        <v>44511</v>
      </c>
      <c r="M39" s="102">
        <v>44515</v>
      </c>
      <c r="N39" s="96">
        <v>0</v>
      </c>
      <c r="O39" s="96" t="s">
        <v>143</v>
      </c>
      <c r="P39" s="103" t="s">
        <v>144</v>
      </c>
      <c r="Q39" s="96"/>
      <c r="R39" s="103" t="s">
        <v>40</v>
      </c>
    </row>
    <row r="40" spans="1:18" x14ac:dyDescent="0.25">
      <c r="A40" s="96" t="s">
        <v>337</v>
      </c>
      <c r="B40" s="97" t="s">
        <v>123</v>
      </c>
      <c r="C40" s="98" t="s">
        <v>245</v>
      </c>
      <c r="D40" s="96">
        <v>3212393</v>
      </c>
      <c r="E40" s="102">
        <v>44125</v>
      </c>
      <c r="F40" s="96" t="s">
        <v>60</v>
      </c>
      <c r="G40" s="100" t="s">
        <v>246</v>
      </c>
      <c r="H40" s="98" t="s">
        <v>247</v>
      </c>
      <c r="I40" s="97" t="s">
        <v>161</v>
      </c>
      <c r="J40" s="98" t="s">
        <v>248</v>
      </c>
      <c r="K40" s="101" t="s">
        <v>164</v>
      </c>
      <c r="L40" s="102">
        <v>44511</v>
      </c>
      <c r="M40" s="102">
        <v>44515</v>
      </c>
      <c r="N40" s="96">
        <v>0</v>
      </c>
      <c r="O40" s="96" t="s">
        <v>143</v>
      </c>
      <c r="P40" s="103"/>
      <c r="Q40" s="96"/>
      <c r="R40" s="103" t="s">
        <v>40</v>
      </c>
    </row>
    <row r="41" spans="1:18" x14ac:dyDescent="0.25">
      <c r="A41" s="96" t="s">
        <v>338</v>
      </c>
      <c r="B41" s="97" t="s">
        <v>140</v>
      </c>
      <c r="C41" s="98" t="s">
        <v>339</v>
      </c>
      <c r="D41" s="105">
        <v>3145257</v>
      </c>
      <c r="E41" s="102">
        <v>43465</v>
      </c>
      <c r="F41" s="105" t="s">
        <v>60</v>
      </c>
      <c r="G41" s="106" t="s">
        <v>340</v>
      </c>
      <c r="H41" s="107" t="s">
        <v>282</v>
      </c>
      <c r="I41" s="108" t="s">
        <v>341</v>
      </c>
      <c r="J41" s="107" t="s">
        <v>342</v>
      </c>
      <c r="K41" s="101" t="s">
        <v>147</v>
      </c>
      <c r="L41" s="102">
        <v>44516</v>
      </c>
      <c r="M41" s="102">
        <v>44522</v>
      </c>
      <c r="N41" s="105">
        <v>0</v>
      </c>
      <c r="O41" s="105" t="s">
        <v>148</v>
      </c>
      <c r="P41" s="109" t="s">
        <v>144</v>
      </c>
      <c r="Q41" s="105"/>
      <c r="R41" s="109" t="s">
        <v>40</v>
      </c>
    </row>
    <row r="42" spans="1:18" x14ac:dyDescent="0.25">
      <c r="A42" s="110" t="s">
        <v>343</v>
      </c>
      <c r="B42" s="97" t="s">
        <v>165</v>
      </c>
      <c r="C42" s="98" t="s">
        <v>344</v>
      </c>
      <c r="D42" s="96">
        <v>3158723</v>
      </c>
      <c r="E42" s="102">
        <v>43596</v>
      </c>
      <c r="F42" s="96" t="s">
        <v>61</v>
      </c>
      <c r="G42" s="100" t="s">
        <v>140</v>
      </c>
      <c r="H42" s="111" t="s">
        <v>141</v>
      </c>
      <c r="I42" s="97" t="s">
        <v>41</v>
      </c>
      <c r="J42" s="111" t="s">
        <v>166</v>
      </c>
      <c r="K42" s="101" t="s">
        <v>159</v>
      </c>
      <c r="L42" s="102">
        <v>44525</v>
      </c>
      <c r="M42" s="102">
        <v>44529</v>
      </c>
      <c r="N42" s="96">
        <v>0</v>
      </c>
      <c r="O42" s="96" t="s">
        <v>143</v>
      </c>
      <c r="P42" s="103" t="s">
        <v>144</v>
      </c>
      <c r="Q42" s="96"/>
      <c r="R42" s="103" t="s">
        <v>40</v>
      </c>
    </row>
    <row r="43" spans="1:18" x14ac:dyDescent="0.25">
      <c r="A43" s="110" t="s">
        <v>345</v>
      </c>
      <c r="B43" s="97" t="s">
        <v>188</v>
      </c>
      <c r="C43" s="98" t="s">
        <v>346</v>
      </c>
      <c r="D43" s="96">
        <v>3194223</v>
      </c>
      <c r="E43" s="102">
        <v>43945</v>
      </c>
      <c r="F43" s="96" t="s">
        <v>61</v>
      </c>
      <c r="G43" s="100" t="s">
        <v>45</v>
      </c>
      <c r="H43" s="111" t="s">
        <v>197</v>
      </c>
      <c r="I43" s="97" t="s">
        <v>188</v>
      </c>
      <c r="J43" s="111" t="s">
        <v>347</v>
      </c>
      <c r="K43" s="101" t="s">
        <v>348</v>
      </c>
      <c r="L43" s="102">
        <v>44526</v>
      </c>
      <c r="M43" s="102">
        <v>44536</v>
      </c>
      <c r="N43" s="96">
        <v>0</v>
      </c>
      <c r="O43" s="96" t="s">
        <v>145</v>
      </c>
      <c r="P43" s="103" t="s">
        <v>144</v>
      </c>
      <c r="Q43" s="96"/>
      <c r="R43" s="103" t="s">
        <v>40</v>
      </c>
    </row>
    <row r="44" spans="1:18" x14ac:dyDescent="0.25">
      <c r="A44" s="110" t="s">
        <v>349</v>
      </c>
      <c r="B44" s="97" t="s">
        <v>149</v>
      </c>
      <c r="C44" s="98" t="s">
        <v>350</v>
      </c>
      <c r="D44" s="96">
        <v>3184526</v>
      </c>
      <c r="E44" s="102">
        <v>43861</v>
      </c>
      <c r="F44" s="96" t="s">
        <v>61</v>
      </c>
      <c r="G44" s="100" t="s">
        <v>46</v>
      </c>
      <c r="H44" s="111" t="s">
        <v>351</v>
      </c>
      <c r="I44" s="97" t="s">
        <v>150</v>
      </c>
      <c r="J44" s="111" t="s">
        <v>352</v>
      </c>
      <c r="K44" s="101" t="s">
        <v>353</v>
      </c>
      <c r="L44" s="102">
        <v>44530</v>
      </c>
      <c r="M44" s="102">
        <v>44536</v>
      </c>
      <c r="N44" s="96">
        <v>0</v>
      </c>
      <c r="O44" s="96" t="s">
        <v>143</v>
      </c>
      <c r="P44" s="103"/>
      <c r="Q44" s="96"/>
      <c r="R44" s="103" t="s">
        <v>40</v>
      </c>
    </row>
    <row r="45" spans="1:18" x14ac:dyDescent="0.25">
      <c r="H45" s="112" t="str">
        <f t="shared" ref="H45:H49" si="0">PROPER(G45)</f>
        <v/>
      </c>
      <c r="I45" s="113"/>
      <c r="J45" s="112" t="str">
        <f t="shared" ref="J45:J49" si="1">PROPER(I45)</f>
        <v/>
      </c>
      <c r="K45" s="114"/>
    </row>
    <row r="46" spans="1:18" x14ac:dyDescent="0.25">
      <c r="H46" s="112" t="str">
        <f t="shared" si="0"/>
        <v/>
      </c>
      <c r="I46" s="113"/>
      <c r="J46" s="112" t="str">
        <f t="shared" si="1"/>
        <v/>
      </c>
      <c r="K46" s="114"/>
    </row>
    <row r="47" spans="1:18" x14ac:dyDescent="0.25">
      <c r="H47" s="112" t="str">
        <f t="shared" si="0"/>
        <v/>
      </c>
      <c r="I47" s="113"/>
      <c r="J47" s="112" t="str">
        <f t="shared" si="1"/>
        <v/>
      </c>
      <c r="K47" s="114"/>
    </row>
    <row r="48" spans="1:18" x14ac:dyDescent="0.25">
      <c r="H48" s="112" t="str">
        <f t="shared" si="0"/>
        <v/>
      </c>
      <c r="I48" s="113"/>
      <c r="J48" s="112" t="str">
        <f t="shared" si="1"/>
        <v/>
      </c>
      <c r="K48" s="114"/>
    </row>
    <row r="49" spans="8:11" x14ac:dyDescent="0.25">
      <c r="H49" s="112" t="str">
        <f t="shared" si="0"/>
        <v/>
      </c>
      <c r="I49" s="113"/>
      <c r="J49" s="112" t="str">
        <f t="shared" si="1"/>
        <v/>
      </c>
      <c r="K49" s="114"/>
    </row>
  </sheetData>
  <autoFilter ref="A7:R49" xr:uid="{00000000-0009-0000-0000-000000000000}">
    <filterColumn colId="1" showButton="0"/>
    <filterColumn colId="6" showButton="0"/>
    <filterColumn colId="8" showButton="0"/>
  </autoFilter>
  <mergeCells count="7">
    <mergeCell ref="E1:G1"/>
    <mergeCell ref="B6:C6"/>
    <mergeCell ref="G6:H6"/>
    <mergeCell ref="I6:J6"/>
    <mergeCell ref="B7:C7"/>
    <mergeCell ref="G7:H7"/>
    <mergeCell ref="I7:J7"/>
  </mergeCells>
  <pageMargins left="0" right="0" top="0.39370078740157483" bottom="0" header="0.39370078740157483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44"/>
  <sheetViews>
    <sheetView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26" sqref="C26"/>
    </sheetView>
  </sheetViews>
  <sheetFormatPr defaultColWidth="8.81640625" defaultRowHeight="12.5" x14ac:dyDescent="0.25"/>
  <cols>
    <col min="1" max="1" width="11" style="18" customWidth="1"/>
    <col min="2" max="3" width="18.6328125" style="63" customWidth="1"/>
    <col min="4" max="4" width="9.6328125" style="20" bestFit="1" customWidth="1"/>
    <col min="5" max="5" width="10" style="18" customWidth="1"/>
    <col min="6" max="6" width="6" style="18" customWidth="1"/>
    <col min="7" max="10" width="18.6328125" style="63" customWidth="1"/>
    <col min="11" max="11" width="11.36328125" style="22" customWidth="1"/>
    <col min="12" max="12" width="17.36328125" style="22" bestFit="1" customWidth="1"/>
    <col min="13" max="15" width="10.36328125" style="63" customWidth="1"/>
    <col min="16" max="16384" width="8.81640625" style="14"/>
  </cols>
  <sheetData>
    <row r="1" spans="1:47" ht="15.5" x14ac:dyDescent="0.35">
      <c r="A1" s="6" t="s">
        <v>0</v>
      </c>
      <c r="B1" s="6"/>
      <c r="C1" s="7"/>
      <c r="D1" s="8"/>
      <c r="E1" s="173" t="s">
        <v>62</v>
      </c>
      <c r="F1" s="173"/>
      <c r="G1" s="173"/>
      <c r="H1" s="9"/>
      <c r="I1" s="10"/>
      <c r="J1" s="7"/>
      <c r="K1" s="8"/>
      <c r="L1" s="8"/>
      <c r="M1" s="10"/>
      <c r="N1" s="10"/>
      <c r="O1" s="10"/>
      <c r="P1" s="10"/>
      <c r="Q1" s="11"/>
      <c r="R1" s="12"/>
      <c r="S1" s="9"/>
      <c r="T1" s="9"/>
      <c r="U1" s="13"/>
      <c r="V1" s="9"/>
      <c r="W1" s="9"/>
      <c r="X1" s="9"/>
      <c r="Y1" s="9"/>
      <c r="Z1" s="10"/>
      <c r="AA1" s="9"/>
      <c r="AB1" s="9"/>
      <c r="AC1" s="9"/>
      <c r="AD1" s="9"/>
      <c r="AE1" s="10"/>
      <c r="AF1" s="9"/>
      <c r="AG1" s="9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</row>
    <row r="2" spans="1:47" x14ac:dyDescent="0.25">
      <c r="A2" s="7"/>
      <c r="B2" s="10"/>
      <c r="C2" s="7"/>
      <c r="D2" s="8"/>
      <c r="E2" s="9"/>
      <c r="F2" s="9"/>
      <c r="G2" s="10"/>
      <c r="H2" s="9"/>
      <c r="I2" s="10"/>
      <c r="J2" s="9"/>
      <c r="K2" s="8"/>
      <c r="L2" s="8"/>
      <c r="M2" s="10"/>
      <c r="N2" s="10"/>
      <c r="O2" s="10"/>
      <c r="P2" s="10"/>
      <c r="Q2" s="9"/>
      <c r="R2" s="10"/>
      <c r="S2" s="9"/>
      <c r="T2" s="9"/>
      <c r="U2" s="13"/>
      <c r="V2" s="9"/>
      <c r="W2" s="9"/>
      <c r="X2" s="9"/>
      <c r="Y2" s="9"/>
      <c r="Z2" s="10"/>
      <c r="AA2" s="9"/>
      <c r="AB2" s="9"/>
      <c r="AC2" s="9"/>
      <c r="AD2" s="9"/>
      <c r="AE2" s="10"/>
      <c r="AF2" s="9"/>
      <c r="AG2" s="9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</row>
    <row r="3" spans="1:47" ht="13" x14ac:dyDescent="0.3">
      <c r="A3" s="15" t="s">
        <v>63</v>
      </c>
      <c r="B3" s="16" t="s">
        <v>222</v>
      </c>
      <c r="C3" s="7"/>
      <c r="D3" s="8"/>
      <c r="E3" s="12"/>
      <c r="F3" s="9"/>
      <c r="G3" s="10"/>
      <c r="H3" s="7"/>
      <c r="I3" s="10"/>
      <c r="J3" s="7"/>
      <c r="K3" s="8"/>
      <c r="L3" s="8"/>
      <c r="M3" s="10"/>
      <c r="N3" s="10"/>
      <c r="O3" s="10"/>
      <c r="P3" s="10"/>
      <c r="Q3" s="9"/>
      <c r="R3" s="10"/>
      <c r="S3" s="9"/>
      <c r="T3" s="9"/>
      <c r="U3" s="13"/>
      <c r="V3" s="9"/>
      <c r="W3" s="9"/>
      <c r="X3" s="9"/>
      <c r="Y3" s="9"/>
      <c r="Z3" s="10"/>
      <c r="AA3" s="9"/>
      <c r="AB3" s="9"/>
      <c r="AC3" s="9"/>
      <c r="AD3" s="9"/>
      <c r="AE3" s="10"/>
      <c r="AF3" s="9"/>
      <c r="AG3" s="9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ht="13" x14ac:dyDescent="0.3">
      <c r="A4" s="15" t="s">
        <v>2</v>
      </c>
      <c r="B4" s="17"/>
      <c r="C4" s="17"/>
      <c r="D4" s="8"/>
      <c r="E4" s="9"/>
      <c r="F4" s="9"/>
      <c r="G4" s="10"/>
      <c r="H4" s="7"/>
      <c r="I4" s="10"/>
      <c r="J4" s="7"/>
      <c r="K4" s="8"/>
      <c r="L4" s="8"/>
      <c r="M4" s="10"/>
      <c r="N4" s="10"/>
      <c r="O4" s="10"/>
      <c r="P4" s="10"/>
      <c r="Q4" s="9"/>
      <c r="R4" s="10"/>
      <c r="S4" s="9"/>
      <c r="T4" s="9"/>
      <c r="U4" s="13"/>
      <c r="V4" s="9"/>
      <c r="W4" s="9"/>
      <c r="X4" s="9"/>
      <c r="Y4" s="9"/>
      <c r="Z4" s="10"/>
      <c r="AA4" s="9"/>
      <c r="AB4" s="9"/>
      <c r="AC4" s="9"/>
      <c r="AD4" s="9"/>
      <c r="AE4" s="10"/>
      <c r="AF4" s="9"/>
      <c r="AG4" s="9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x14ac:dyDescent="0.25">
      <c r="B5" s="19"/>
      <c r="C5" s="19"/>
      <c r="E5" s="21"/>
      <c r="F5" s="21"/>
      <c r="G5" s="19"/>
      <c r="H5" s="19"/>
      <c r="I5" s="19"/>
      <c r="J5" s="19"/>
      <c r="M5" s="19"/>
      <c r="N5" s="19"/>
      <c r="O5" s="19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</row>
    <row r="6" spans="1:47" s="29" customFormat="1" ht="14.5" x14ac:dyDescent="0.35">
      <c r="A6" s="24" t="s">
        <v>3</v>
      </c>
      <c r="B6" s="174" t="s">
        <v>4</v>
      </c>
      <c r="C6" s="175"/>
      <c r="D6" s="25" t="s">
        <v>5</v>
      </c>
      <c r="E6" s="25" t="s">
        <v>6</v>
      </c>
      <c r="F6" s="26" t="s">
        <v>7</v>
      </c>
      <c r="G6" s="174" t="s">
        <v>8</v>
      </c>
      <c r="H6" s="175"/>
      <c r="I6" s="176" t="s">
        <v>9</v>
      </c>
      <c r="J6" s="175"/>
      <c r="K6" s="27" t="s">
        <v>11</v>
      </c>
      <c r="L6" s="3" t="s">
        <v>64</v>
      </c>
      <c r="M6" s="4" t="s">
        <v>65</v>
      </c>
      <c r="N6" s="4" t="s">
        <v>66</v>
      </c>
      <c r="O6" s="4" t="s">
        <v>67</v>
      </c>
      <c r="P6" s="4" t="s">
        <v>68</v>
      </c>
      <c r="Q6" s="4" t="s">
        <v>69</v>
      </c>
      <c r="R6" s="4" t="s">
        <v>70</v>
      </c>
      <c r="S6" s="4" t="s">
        <v>71</v>
      </c>
      <c r="T6" s="4" t="s">
        <v>72</v>
      </c>
      <c r="U6" s="4" t="s">
        <v>73</v>
      </c>
      <c r="V6" s="4" t="s">
        <v>74</v>
      </c>
      <c r="W6" s="4" t="s">
        <v>75</v>
      </c>
      <c r="X6" s="4" t="s">
        <v>76</v>
      </c>
      <c r="Y6" s="4" t="s">
        <v>77</v>
      </c>
      <c r="Z6" s="4" t="s">
        <v>78</v>
      </c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47" s="29" customFormat="1" x14ac:dyDescent="0.25">
      <c r="A7" s="30" t="s">
        <v>13</v>
      </c>
      <c r="B7" s="177" t="s">
        <v>14</v>
      </c>
      <c r="C7" s="178"/>
      <c r="D7" s="31" t="s">
        <v>15</v>
      </c>
      <c r="E7" s="31" t="s">
        <v>16</v>
      </c>
      <c r="F7" s="32" t="s">
        <v>17</v>
      </c>
      <c r="G7" s="177" t="s">
        <v>18</v>
      </c>
      <c r="H7" s="178"/>
      <c r="I7" s="179" t="s">
        <v>19</v>
      </c>
      <c r="J7" s="178"/>
      <c r="K7" s="33" t="s">
        <v>21</v>
      </c>
      <c r="L7" s="33"/>
      <c r="M7" s="34"/>
      <c r="N7" s="35"/>
      <c r="O7" s="35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</row>
    <row r="8" spans="1:47" ht="13.25" customHeight="1" x14ac:dyDescent="0.25">
      <c r="A8" s="36" t="s">
        <v>223</v>
      </c>
      <c r="B8" s="59" t="s">
        <v>41</v>
      </c>
      <c r="C8" s="41" t="s">
        <v>224</v>
      </c>
      <c r="D8" s="37">
        <v>3195086</v>
      </c>
      <c r="E8" s="38">
        <v>43957</v>
      </c>
      <c r="F8" s="39" t="s">
        <v>60</v>
      </c>
      <c r="G8" s="40" t="s">
        <v>41</v>
      </c>
      <c r="H8" s="41" t="s">
        <v>154</v>
      </c>
      <c r="I8" s="40" t="s">
        <v>41</v>
      </c>
      <c r="J8" s="41" t="s">
        <v>57</v>
      </c>
      <c r="K8" s="42">
        <v>44403</v>
      </c>
      <c r="L8" s="43" t="s">
        <v>162</v>
      </c>
      <c r="M8" s="44" t="s">
        <v>79</v>
      </c>
      <c r="N8" s="44" t="s">
        <v>79</v>
      </c>
      <c r="O8" s="45" t="s">
        <v>79</v>
      </c>
      <c r="P8" s="44" t="s">
        <v>79</v>
      </c>
      <c r="Q8" s="44" t="s">
        <v>79</v>
      </c>
      <c r="R8" s="44" t="s">
        <v>79</v>
      </c>
      <c r="S8" s="44" t="s">
        <v>79</v>
      </c>
      <c r="T8" s="44" t="s">
        <v>79</v>
      </c>
      <c r="U8" s="44" t="s">
        <v>79</v>
      </c>
      <c r="V8" s="44" t="s">
        <v>79</v>
      </c>
      <c r="W8" s="44" t="s">
        <v>79</v>
      </c>
      <c r="X8" s="44" t="s">
        <v>79</v>
      </c>
      <c r="Y8" s="44" t="s">
        <v>79</v>
      </c>
      <c r="Z8" s="44" t="s">
        <v>171</v>
      </c>
      <c r="AA8" s="44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</row>
    <row r="9" spans="1:47" ht="13.25" customHeight="1" x14ac:dyDescent="0.25">
      <c r="A9" s="46" t="s">
        <v>225</v>
      </c>
      <c r="B9" s="51" t="s">
        <v>226</v>
      </c>
      <c r="C9" s="41" t="s">
        <v>227</v>
      </c>
      <c r="D9" s="48">
        <v>3157881</v>
      </c>
      <c r="E9" s="49">
        <v>43595</v>
      </c>
      <c r="F9" s="50" t="s">
        <v>61</v>
      </c>
      <c r="G9" s="51" t="s">
        <v>138</v>
      </c>
      <c r="H9" s="41" t="s">
        <v>139</v>
      </c>
      <c r="I9" s="51" t="s">
        <v>226</v>
      </c>
      <c r="J9" s="41" t="s">
        <v>228</v>
      </c>
      <c r="K9" s="42">
        <v>44403</v>
      </c>
      <c r="L9" s="43" t="s">
        <v>162</v>
      </c>
      <c r="M9" s="41" t="s">
        <v>79</v>
      </c>
      <c r="N9" s="41" t="s">
        <v>79</v>
      </c>
      <c r="O9" s="52" t="s">
        <v>79</v>
      </c>
      <c r="P9" s="41" t="s">
        <v>79</v>
      </c>
      <c r="Q9" s="41" t="s">
        <v>79</v>
      </c>
      <c r="R9" s="41" t="s">
        <v>79</v>
      </c>
      <c r="S9" s="41" t="s">
        <v>79</v>
      </c>
      <c r="T9" s="41" t="s">
        <v>79</v>
      </c>
      <c r="U9" s="41" t="s">
        <v>79</v>
      </c>
      <c r="V9" s="41" t="s">
        <v>79</v>
      </c>
      <c r="W9" s="41" t="s">
        <v>79</v>
      </c>
      <c r="X9" s="41" t="s">
        <v>79</v>
      </c>
      <c r="Y9" s="41" t="s">
        <v>79</v>
      </c>
      <c r="Z9" s="41" t="s">
        <v>171</v>
      </c>
      <c r="AA9" s="41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</row>
    <row r="10" spans="1:47" ht="13.25" customHeight="1" x14ac:dyDescent="0.25">
      <c r="A10" s="46" t="s">
        <v>229</v>
      </c>
      <c r="B10" s="51" t="s">
        <v>230</v>
      </c>
      <c r="C10" s="41" t="s">
        <v>231</v>
      </c>
      <c r="D10" s="48">
        <v>3187786</v>
      </c>
      <c r="E10" s="53">
        <v>43889</v>
      </c>
      <c r="F10" s="50" t="s">
        <v>61</v>
      </c>
      <c r="G10" s="40" t="s">
        <v>41</v>
      </c>
      <c r="H10" s="41" t="s">
        <v>154</v>
      </c>
      <c r="I10" s="51" t="s">
        <v>230</v>
      </c>
      <c r="J10" s="41" t="s">
        <v>232</v>
      </c>
      <c r="K10" s="42">
        <v>44403</v>
      </c>
      <c r="L10" s="43" t="s">
        <v>162</v>
      </c>
      <c r="M10" s="41" t="s">
        <v>79</v>
      </c>
      <c r="N10" s="41" t="s">
        <v>79</v>
      </c>
      <c r="O10" s="52" t="s">
        <v>79</v>
      </c>
      <c r="P10" s="41" t="s">
        <v>79</v>
      </c>
      <c r="Q10" s="41" t="s">
        <v>79</v>
      </c>
      <c r="R10" s="41" t="s">
        <v>79</v>
      </c>
      <c r="S10" s="41" t="s">
        <v>79</v>
      </c>
      <c r="T10" s="41" t="s">
        <v>79</v>
      </c>
      <c r="U10" s="41" t="s">
        <v>79</v>
      </c>
      <c r="V10" s="41" t="s">
        <v>79</v>
      </c>
      <c r="W10" s="41" t="s">
        <v>79</v>
      </c>
      <c r="X10" s="41" t="s">
        <v>79</v>
      </c>
      <c r="Y10" s="41" t="s">
        <v>79</v>
      </c>
      <c r="Z10" s="41" t="s">
        <v>171</v>
      </c>
      <c r="AA10" s="41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</row>
    <row r="11" spans="1:47" ht="13.25" customHeight="1" x14ac:dyDescent="0.25">
      <c r="A11" s="46" t="s">
        <v>233</v>
      </c>
      <c r="B11" s="51" t="s">
        <v>41</v>
      </c>
      <c r="C11" s="41" t="s">
        <v>234</v>
      </c>
      <c r="D11" s="48">
        <v>3207180</v>
      </c>
      <c r="E11" s="49">
        <v>44075</v>
      </c>
      <c r="F11" s="50" t="s">
        <v>61</v>
      </c>
      <c r="G11" s="51" t="s">
        <v>235</v>
      </c>
      <c r="H11" s="41" t="s">
        <v>236</v>
      </c>
      <c r="I11" s="51" t="s">
        <v>41</v>
      </c>
      <c r="J11" s="41" t="s">
        <v>237</v>
      </c>
      <c r="K11" s="54">
        <v>44483</v>
      </c>
      <c r="L11" s="55" t="s">
        <v>142</v>
      </c>
      <c r="M11" s="41" t="s">
        <v>79</v>
      </c>
      <c r="N11" s="41" t="s">
        <v>79</v>
      </c>
      <c r="O11" s="52" t="s">
        <v>79</v>
      </c>
      <c r="P11" s="41" t="s">
        <v>79</v>
      </c>
      <c r="Q11" s="41" t="s">
        <v>79</v>
      </c>
      <c r="R11" s="41" t="s">
        <v>79</v>
      </c>
      <c r="S11" s="41" t="s">
        <v>79</v>
      </c>
      <c r="T11" s="41" t="s">
        <v>79</v>
      </c>
      <c r="U11" s="41" t="s">
        <v>79</v>
      </c>
      <c r="V11" s="41" t="s">
        <v>79</v>
      </c>
      <c r="W11" s="41" t="s">
        <v>79</v>
      </c>
      <c r="X11" s="41" t="s">
        <v>79</v>
      </c>
      <c r="Y11" s="41" t="s">
        <v>79</v>
      </c>
      <c r="Z11" s="41" t="s">
        <v>171</v>
      </c>
      <c r="AA11" s="41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</row>
    <row r="12" spans="1:47" ht="13.25" customHeight="1" x14ac:dyDescent="0.25">
      <c r="A12" s="46" t="s">
        <v>238</v>
      </c>
      <c r="B12" s="47"/>
      <c r="C12" s="51" t="s">
        <v>239</v>
      </c>
      <c r="D12" s="48">
        <v>3073061</v>
      </c>
      <c r="E12" s="49">
        <v>42785</v>
      </c>
      <c r="F12" s="50" t="s">
        <v>60</v>
      </c>
      <c r="G12" s="51" t="s">
        <v>41</v>
      </c>
      <c r="H12" s="41" t="s">
        <v>190</v>
      </c>
      <c r="I12" s="47"/>
      <c r="J12" s="51" t="s">
        <v>191</v>
      </c>
      <c r="K12" s="42">
        <v>44495</v>
      </c>
      <c r="L12" s="43" t="s">
        <v>164</v>
      </c>
      <c r="M12" s="41" t="s">
        <v>79</v>
      </c>
      <c r="N12" s="41" t="s">
        <v>79</v>
      </c>
      <c r="O12" s="52" t="s">
        <v>79</v>
      </c>
      <c r="P12" s="41" t="s">
        <v>79</v>
      </c>
      <c r="Q12" s="41" t="s">
        <v>79</v>
      </c>
      <c r="R12" s="41" t="s">
        <v>79</v>
      </c>
      <c r="S12" s="41" t="s">
        <v>79</v>
      </c>
      <c r="T12" s="41" t="s">
        <v>79</v>
      </c>
      <c r="U12" s="41" t="s">
        <v>79</v>
      </c>
      <c r="V12" s="41" t="s">
        <v>79</v>
      </c>
      <c r="W12" s="41" t="s">
        <v>79</v>
      </c>
      <c r="X12" s="41" t="s">
        <v>79</v>
      </c>
      <c r="Y12" s="41" t="s">
        <v>79</v>
      </c>
      <c r="Z12" s="41" t="s">
        <v>171</v>
      </c>
      <c r="AA12" s="41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</row>
    <row r="13" spans="1:47" ht="13.25" customHeight="1" x14ac:dyDescent="0.25">
      <c r="A13" s="46" t="s">
        <v>240</v>
      </c>
      <c r="B13" s="51" t="s">
        <v>241</v>
      </c>
      <c r="C13" s="41" t="s">
        <v>242</v>
      </c>
      <c r="D13" s="56">
        <v>3195662</v>
      </c>
      <c r="E13" s="49">
        <v>43957</v>
      </c>
      <c r="F13" s="50" t="s">
        <v>60</v>
      </c>
      <c r="G13" s="51" t="s">
        <v>46</v>
      </c>
      <c r="H13" s="41" t="s">
        <v>56</v>
      </c>
      <c r="I13" s="51" t="s">
        <v>42</v>
      </c>
      <c r="J13" s="41" t="s">
        <v>243</v>
      </c>
      <c r="K13" s="42">
        <v>44511</v>
      </c>
      <c r="L13" s="43" t="s">
        <v>152</v>
      </c>
      <c r="M13" s="41" t="s">
        <v>79</v>
      </c>
      <c r="N13" s="41" t="s">
        <v>79</v>
      </c>
      <c r="O13" s="52" t="s">
        <v>79</v>
      </c>
      <c r="P13" s="41" t="s">
        <v>79</v>
      </c>
      <c r="Q13" s="41" t="s">
        <v>79</v>
      </c>
      <c r="R13" s="41" t="s">
        <v>79</v>
      </c>
      <c r="S13" s="41" t="s">
        <v>79</v>
      </c>
      <c r="T13" s="41" t="s">
        <v>79</v>
      </c>
      <c r="U13" s="41" t="s">
        <v>79</v>
      </c>
      <c r="V13" s="41" t="s">
        <v>79</v>
      </c>
      <c r="W13" s="41" t="s">
        <v>79</v>
      </c>
      <c r="X13" s="41" t="s">
        <v>79</v>
      </c>
      <c r="Y13" s="41" t="s">
        <v>79</v>
      </c>
      <c r="Z13" s="41" t="s">
        <v>171</v>
      </c>
      <c r="AA13" s="41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</row>
    <row r="14" spans="1:47" ht="13.25" customHeight="1" x14ac:dyDescent="0.25">
      <c r="A14" s="46" t="s">
        <v>244</v>
      </c>
      <c r="B14" s="51" t="s">
        <v>123</v>
      </c>
      <c r="C14" s="41" t="s">
        <v>245</v>
      </c>
      <c r="D14" s="48">
        <v>3212393</v>
      </c>
      <c r="E14" s="49">
        <v>44125</v>
      </c>
      <c r="F14" s="50" t="s">
        <v>60</v>
      </c>
      <c r="G14" s="51" t="s">
        <v>246</v>
      </c>
      <c r="H14" s="41" t="s">
        <v>247</v>
      </c>
      <c r="I14" s="51" t="s">
        <v>161</v>
      </c>
      <c r="J14" s="41" t="s">
        <v>248</v>
      </c>
      <c r="K14" s="42">
        <v>44511</v>
      </c>
      <c r="L14" s="43" t="s">
        <v>164</v>
      </c>
      <c r="M14" s="41" t="s">
        <v>79</v>
      </c>
      <c r="N14" s="41" t="s">
        <v>79</v>
      </c>
      <c r="O14" s="52" t="s">
        <v>79</v>
      </c>
      <c r="P14" s="41" t="s">
        <v>79</v>
      </c>
      <c r="Q14" s="41" t="s">
        <v>79</v>
      </c>
      <c r="R14" s="41" t="s">
        <v>79</v>
      </c>
      <c r="S14" s="41" t="s">
        <v>79</v>
      </c>
      <c r="T14" s="41" t="s">
        <v>79</v>
      </c>
      <c r="U14" s="41" t="s">
        <v>79</v>
      </c>
      <c r="V14" s="41" t="s">
        <v>79</v>
      </c>
      <c r="W14" s="41" t="s">
        <v>79</v>
      </c>
      <c r="X14" s="41" t="s">
        <v>79</v>
      </c>
      <c r="Y14" s="41" t="s">
        <v>79</v>
      </c>
      <c r="Z14" s="41" t="s">
        <v>171</v>
      </c>
      <c r="AA14" s="41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</row>
    <row r="15" spans="1:47" ht="13.25" customHeight="1" x14ac:dyDescent="0.25">
      <c r="A15" s="36"/>
      <c r="B15" s="59"/>
      <c r="C15" s="41" t="str">
        <f t="shared" ref="C15:C41" si="0">PROPER(B15)</f>
        <v/>
      </c>
      <c r="D15" s="56"/>
      <c r="E15" s="38"/>
      <c r="F15" s="60"/>
      <c r="G15" s="59"/>
      <c r="H15" s="41" t="str">
        <f t="shared" ref="H15:H41" si="1">PROPER(G15)</f>
        <v/>
      </c>
      <c r="I15" s="59"/>
      <c r="J15" s="41" t="str">
        <f t="shared" ref="J15:J41" si="2">PROPER(I15)</f>
        <v/>
      </c>
      <c r="K15" s="42"/>
      <c r="L15" s="42"/>
      <c r="M15" s="44"/>
      <c r="N15" s="44"/>
      <c r="O15" s="45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</row>
    <row r="16" spans="1:47" ht="13.25" customHeight="1" x14ac:dyDescent="0.25">
      <c r="A16" s="46"/>
      <c r="B16" s="51"/>
      <c r="C16" s="41" t="str">
        <f t="shared" si="0"/>
        <v/>
      </c>
      <c r="D16" s="48"/>
      <c r="E16" s="53"/>
      <c r="F16" s="39"/>
      <c r="G16" s="40"/>
      <c r="H16" s="41" t="str">
        <f t="shared" si="1"/>
        <v/>
      </c>
      <c r="I16" s="40"/>
      <c r="J16" s="41" t="str">
        <f t="shared" si="2"/>
        <v/>
      </c>
      <c r="K16" s="42"/>
      <c r="L16" s="42"/>
      <c r="M16" s="41"/>
      <c r="N16" s="41"/>
      <c r="O16" s="52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</row>
    <row r="17" spans="1:47" ht="13.25" customHeight="1" x14ac:dyDescent="0.25">
      <c r="A17" s="46"/>
      <c r="C17" s="41" t="str">
        <f t="shared" si="0"/>
        <v/>
      </c>
      <c r="D17" s="48"/>
      <c r="E17" s="49"/>
      <c r="F17" s="50"/>
      <c r="G17" s="51"/>
      <c r="H17" s="41" t="str">
        <f t="shared" si="1"/>
        <v/>
      </c>
      <c r="I17" s="51"/>
      <c r="J17" s="41" t="str">
        <f t="shared" si="2"/>
        <v/>
      </c>
      <c r="K17" s="42"/>
      <c r="L17" s="42"/>
      <c r="M17" s="41"/>
      <c r="N17" s="41"/>
      <c r="O17" s="52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</row>
    <row r="18" spans="1:47" ht="13.25" customHeight="1" x14ac:dyDescent="0.25">
      <c r="A18" s="36"/>
      <c r="B18" s="67"/>
      <c r="C18" s="41" t="str">
        <f t="shared" si="0"/>
        <v/>
      </c>
      <c r="D18" s="37"/>
      <c r="E18" s="38"/>
      <c r="F18" s="60"/>
      <c r="G18" s="59"/>
      <c r="H18" s="41" t="str">
        <f t="shared" si="1"/>
        <v/>
      </c>
      <c r="I18" s="59"/>
      <c r="J18" s="41" t="str">
        <f t="shared" si="2"/>
        <v/>
      </c>
      <c r="K18" s="42"/>
      <c r="L18" s="42"/>
      <c r="M18" s="44"/>
      <c r="N18" s="44"/>
      <c r="O18" s="45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</row>
    <row r="19" spans="1:47" ht="13.25" customHeight="1" x14ac:dyDescent="0.25">
      <c r="A19" s="36"/>
      <c r="B19" s="59"/>
      <c r="C19" s="41" t="str">
        <f t="shared" si="0"/>
        <v/>
      </c>
      <c r="D19" s="37"/>
      <c r="E19" s="53"/>
      <c r="F19" s="60"/>
      <c r="G19" s="59"/>
      <c r="H19" s="41" t="str">
        <f t="shared" si="1"/>
        <v/>
      </c>
      <c r="I19" s="59"/>
      <c r="J19" s="41" t="str">
        <f t="shared" si="2"/>
        <v/>
      </c>
      <c r="K19" s="42"/>
      <c r="L19" s="42"/>
      <c r="M19" s="44"/>
      <c r="N19" s="44"/>
      <c r="O19" s="45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</row>
    <row r="20" spans="1:47" ht="13.25" customHeight="1" x14ac:dyDescent="0.25">
      <c r="A20" s="46"/>
      <c r="B20" s="47"/>
      <c r="C20" s="41" t="str">
        <f t="shared" si="0"/>
        <v/>
      </c>
      <c r="D20" s="37"/>
      <c r="E20" s="49"/>
      <c r="F20" s="50"/>
      <c r="G20" s="51"/>
      <c r="H20" s="41" t="str">
        <f t="shared" si="1"/>
        <v/>
      </c>
      <c r="I20" s="47"/>
      <c r="J20" s="41" t="str">
        <f t="shared" si="2"/>
        <v/>
      </c>
      <c r="K20" s="42"/>
      <c r="L20" s="42"/>
      <c r="M20" s="41"/>
      <c r="N20" s="41"/>
      <c r="O20" s="52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</row>
    <row r="21" spans="1:47" s="58" customFormat="1" ht="13.25" customHeight="1" x14ac:dyDescent="0.25">
      <c r="A21" s="36"/>
      <c r="B21" s="59"/>
      <c r="C21" s="41" t="str">
        <f t="shared" si="0"/>
        <v/>
      </c>
      <c r="D21" s="37"/>
      <c r="E21" s="38"/>
      <c r="F21" s="60"/>
      <c r="G21" s="5"/>
      <c r="H21" s="41" t="str">
        <f t="shared" si="1"/>
        <v/>
      </c>
      <c r="I21" s="5"/>
      <c r="J21" s="41" t="str">
        <f t="shared" si="2"/>
        <v/>
      </c>
      <c r="K21" s="42"/>
      <c r="L21" s="42"/>
      <c r="M21" s="44"/>
      <c r="N21" s="44"/>
      <c r="O21" s="45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</row>
    <row r="22" spans="1:47" ht="13.25" customHeight="1" x14ac:dyDescent="0.25">
      <c r="A22" s="46"/>
      <c r="B22" s="51"/>
      <c r="C22" s="41" t="str">
        <f t="shared" si="0"/>
        <v/>
      </c>
      <c r="D22" s="48"/>
      <c r="E22" s="49"/>
      <c r="F22" s="50"/>
      <c r="G22" s="51"/>
      <c r="H22" s="41" t="str">
        <f t="shared" si="1"/>
        <v/>
      </c>
      <c r="I22" s="51"/>
      <c r="J22" s="41" t="str">
        <f t="shared" si="2"/>
        <v/>
      </c>
      <c r="K22" s="42"/>
      <c r="L22" s="42"/>
      <c r="M22" s="41"/>
      <c r="N22" s="41"/>
      <c r="O22" s="52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</row>
    <row r="23" spans="1:47" ht="13.25" customHeight="1" x14ac:dyDescent="0.25">
      <c r="A23" s="46"/>
      <c r="B23" s="40"/>
      <c r="C23" s="41" t="str">
        <f t="shared" si="0"/>
        <v/>
      </c>
      <c r="D23" s="48"/>
      <c r="E23" s="49"/>
      <c r="F23" s="50"/>
      <c r="G23" s="51"/>
      <c r="H23" s="41" t="str">
        <f t="shared" si="1"/>
        <v/>
      </c>
      <c r="I23" s="51"/>
      <c r="J23" s="41" t="str">
        <f t="shared" si="2"/>
        <v/>
      </c>
      <c r="K23" s="42"/>
      <c r="L23" s="42"/>
      <c r="M23" s="41"/>
      <c r="N23" s="41"/>
      <c r="O23" s="52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</row>
    <row r="24" spans="1:47" ht="13.25" customHeight="1" x14ac:dyDescent="0.25">
      <c r="A24" s="46"/>
      <c r="B24" s="51"/>
      <c r="C24" s="41" t="str">
        <f t="shared" si="0"/>
        <v/>
      </c>
      <c r="D24" s="48"/>
      <c r="E24" s="53"/>
      <c r="F24" s="39"/>
      <c r="G24" s="40"/>
      <c r="H24" s="41" t="str">
        <f t="shared" si="1"/>
        <v/>
      </c>
      <c r="I24" s="40"/>
      <c r="J24" s="41" t="str">
        <f t="shared" si="2"/>
        <v/>
      </c>
      <c r="K24" s="42"/>
      <c r="L24" s="42"/>
      <c r="M24" s="41"/>
      <c r="N24" s="41"/>
      <c r="O24" s="52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</row>
    <row r="25" spans="1:47" ht="13.25" customHeight="1" x14ac:dyDescent="0.25">
      <c r="A25" s="46"/>
      <c r="B25" s="51"/>
      <c r="C25" s="41" t="str">
        <f t="shared" si="0"/>
        <v/>
      </c>
      <c r="D25" s="48"/>
      <c r="E25" s="49"/>
      <c r="F25" s="50"/>
      <c r="G25" s="51"/>
      <c r="H25" s="41" t="str">
        <f t="shared" si="1"/>
        <v/>
      </c>
      <c r="I25" s="51"/>
      <c r="J25" s="41" t="str">
        <f t="shared" si="2"/>
        <v/>
      </c>
      <c r="K25" s="42"/>
      <c r="L25" s="42"/>
      <c r="M25" s="41"/>
      <c r="N25" s="41"/>
      <c r="O25" s="52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</row>
    <row r="26" spans="1:47" ht="13.25" customHeight="1" x14ac:dyDescent="0.25">
      <c r="A26" s="36"/>
      <c r="B26" s="59"/>
      <c r="C26" s="41" t="str">
        <f t="shared" si="0"/>
        <v/>
      </c>
      <c r="D26" s="37"/>
      <c r="E26" s="38"/>
      <c r="F26" s="60"/>
      <c r="G26" s="59"/>
      <c r="H26" s="41" t="str">
        <f t="shared" si="1"/>
        <v/>
      </c>
      <c r="I26" s="59"/>
      <c r="J26" s="41" t="str">
        <f t="shared" si="2"/>
        <v/>
      </c>
      <c r="K26" s="42"/>
      <c r="L26" s="42"/>
      <c r="M26" s="44"/>
      <c r="N26" s="44"/>
      <c r="O26" s="45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</row>
    <row r="27" spans="1:47" ht="13.25" customHeight="1" x14ac:dyDescent="0.25">
      <c r="A27" s="46"/>
      <c r="B27" s="51"/>
      <c r="C27" s="41" t="str">
        <f t="shared" si="0"/>
        <v/>
      </c>
      <c r="D27" s="48"/>
      <c r="E27" s="53"/>
      <c r="F27" s="50"/>
      <c r="G27" s="51"/>
      <c r="H27" s="41" t="str">
        <f t="shared" si="1"/>
        <v/>
      </c>
      <c r="I27" s="51"/>
      <c r="J27" s="41" t="str">
        <f t="shared" si="2"/>
        <v/>
      </c>
      <c r="K27" s="42"/>
      <c r="L27" s="42"/>
      <c r="M27" s="41"/>
      <c r="N27" s="41"/>
      <c r="O27" s="52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</row>
    <row r="28" spans="1:47" ht="13.25" customHeight="1" x14ac:dyDescent="0.25">
      <c r="A28" s="46"/>
      <c r="B28" s="51"/>
      <c r="C28" s="41" t="str">
        <f t="shared" si="0"/>
        <v/>
      </c>
      <c r="D28" s="48"/>
      <c r="E28" s="49"/>
      <c r="F28" s="50"/>
      <c r="G28" s="51"/>
      <c r="H28" s="41" t="str">
        <f t="shared" si="1"/>
        <v/>
      </c>
      <c r="I28" s="51"/>
      <c r="J28" s="41" t="str">
        <f t="shared" si="2"/>
        <v/>
      </c>
      <c r="K28" s="42"/>
      <c r="L28" s="42"/>
      <c r="M28" s="41"/>
      <c r="N28" s="41"/>
      <c r="O28" s="52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</row>
    <row r="29" spans="1:47" ht="13.25" customHeight="1" x14ac:dyDescent="0.25">
      <c r="A29" s="54"/>
      <c r="B29" s="51"/>
      <c r="C29" s="41" t="str">
        <f t="shared" si="0"/>
        <v/>
      </c>
      <c r="D29" s="48"/>
      <c r="E29" s="49"/>
      <c r="F29" s="50"/>
      <c r="G29" s="51"/>
      <c r="H29" s="41" t="str">
        <f t="shared" si="1"/>
        <v/>
      </c>
      <c r="I29" s="51"/>
      <c r="J29" s="41" t="str">
        <f t="shared" si="2"/>
        <v/>
      </c>
      <c r="K29" s="42"/>
      <c r="L29" s="42"/>
      <c r="M29" s="61"/>
      <c r="N29" s="61"/>
      <c r="O29" s="62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</row>
    <row r="30" spans="1:47" ht="13.25" customHeight="1" x14ac:dyDescent="0.25">
      <c r="A30" s="46"/>
      <c r="B30" s="51"/>
      <c r="C30" s="41" t="str">
        <f t="shared" si="0"/>
        <v/>
      </c>
      <c r="D30" s="56"/>
      <c r="E30" s="53"/>
      <c r="F30" s="50"/>
      <c r="H30" s="41" t="str">
        <f t="shared" si="1"/>
        <v/>
      </c>
      <c r="I30" s="51"/>
      <c r="J30" s="41" t="str">
        <f t="shared" si="2"/>
        <v/>
      </c>
      <c r="K30" s="42"/>
      <c r="L30" s="42"/>
      <c r="M30" s="41"/>
      <c r="N30" s="41"/>
      <c r="O30" s="52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</row>
    <row r="31" spans="1:47" ht="13.25" customHeight="1" x14ac:dyDescent="0.25">
      <c r="A31" s="46"/>
      <c r="B31" s="51"/>
      <c r="C31" s="41" t="str">
        <f t="shared" si="0"/>
        <v/>
      </c>
      <c r="D31" s="48"/>
      <c r="E31" s="49"/>
      <c r="F31" s="50"/>
      <c r="G31" s="64"/>
      <c r="H31" s="41" t="str">
        <f t="shared" si="1"/>
        <v/>
      </c>
      <c r="I31" s="51"/>
      <c r="J31" s="41" t="str">
        <f t="shared" si="2"/>
        <v/>
      </c>
      <c r="K31" s="42"/>
      <c r="L31" s="42"/>
      <c r="M31" s="41"/>
      <c r="N31" s="41"/>
      <c r="O31" s="52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</row>
    <row r="32" spans="1:47" ht="13.25" customHeight="1" x14ac:dyDescent="0.25">
      <c r="A32" s="46"/>
      <c r="B32" s="40"/>
      <c r="C32" s="41" t="str">
        <f t="shared" si="0"/>
        <v/>
      </c>
      <c r="D32" s="48"/>
      <c r="E32" s="53"/>
      <c r="F32" s="50"/>
      <c r="G32" s="51"/>
      <c r="H32" s="41" t="str">
        <f t="shared" si="1"/>
        <v/>
      </c>
      <c r="I32" s="51"/>
      <c r="J32" s="41" t="str">
        <f t="shared" si="2"/>
        <v/>
      </c>
      <c r="K32" s="42"/>
      <c r="L32" s="42"/>
      <c r="M32" s="41"/>
      <c r="N32" s="41"/>
      <c r="O32" s="52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</row>
    <row r="33" spans="1:47" ht="13.25" customHeight="1" x14ac:dyDescent="0.25">
      <c r="A33" s="65"/>
      <c r="B33" s="40"/>
      <c r="C33" s="41" t="str">
        <f t="shared" si="0"/>
        <v/>
      </c>
      <c r="D33" s="56"/>
      <c r="E33" s="53"/>
      <c r="F33" s="39"/>
      <c r="G33" s="40"/>
      <c r="H33" s="41" t="str">
        <f t="shared" si="1"/>
        <v/>
      </c>
      <c r="I33" s="40"/>
      <c r="J33" s="41" t="str">
        <f t="shared" si="2"/>
        <v/>
      </c>
      <c r="K33" s="42"/>
      <c r="L33" s="42"/>
      <c r="M33" s="66"/>
      <c r="N33" s="66"/>
      <c r="O33" s="45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</row>
    <row r="34" spans="1:47" ht="13.25" customHeight="1" x14ac:dyDescent="0.25">
      <c r="A34" s="36"/>
      <c r="B34" s="59"/>
      <c r="C34" s="41" t="str">
        <f t="shared" si="0"/>
        <v/>
      </c>
      <c r="D34" s="37"/>
      <c r="E34" s="38"/>
      <c r="F34" s="60"/>
      <c r="G34" s="59"/>
      <c r="H34" s="41" t="str">
        <f t="shared" si="1"/>
        <v/>
      </c>
      <c r="I34" s="59"/>
      <c r="J34" s="41" t="str">
        <f t="shared" si="2"/>
        <v/>
      </c>
      <c r="K34" s="42"/>
      <c r="L34" s="42"/>
      <c r="M34" s="44"/>
      <c r="N34" s="44"/>
      <c r="O34" s="45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</row>
    <row r="35" spans="1:47" ht="13.25" customHeight="1" x14ac:dyDescent="0.25">
      <c r="A35" s="36"/>
      <c r="B35" s="59"/>
      <c r="C35" s="41" t="str">
        <f t="shared" si="0"/>
        <v/>
      </c>
      <c r="D35" s="37"/>
      <c r="E35" s="38"/>
      <c r="F35" s="60"/>
      <c r="G35" s="59"/>
      <c r="H35" s="41" t="str">
        <f t="shared" si="1"/>
        <v/>
      </c>
      <c r="I35" s="59"/>
      <c r="J35" s="41" t="str">
        <f t="shared" si="2"/>
        <v/>
      </c>
      <c r="K35" s="42"/>
      <c r="L35" s="42"/>
      <c r="M35" s="44"/>
      <c r="N35" s="44"/>
      <c r="O35" s="45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</row>
    <row r="36" spans="1:47" ht="13.25" customHeight="1" x14ac:dyDescent="0.25">
      <c r="A36" s="46"/>
      <c r="B36" s="51"/>
      <c r="C36" s="41" t="str">
        <f t="shared" si="0"/>
        <v/>
      </c>
      <c r="D36" s="37"/>
      <c r="E36" s="49"/>
      <c r="F36" s="50"/>
      <c r="G36" s="51"/>
      <c r="H36" s="41" t="str">
        <f t="shared" si="1"/>
        <v/>
      </c>
      <c r="I36" s="51"/>
      <c r="J36" s="41" t="str">
        <f t="shared" si="2"/>
        <v/>
      </c>
      <c r="K36" s="42"/>
      <c r="L36" s="42"/>
      <c r="M36" s="41"/>
      <c r="N36" s="41"/>
      <c r="O36" s="52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</row>
    <row r="37" spans="1:47" ht="13.25" customHeight="1" x14ac:dyDescent="0.25">
      <c r="A37" s="36"/>
      <c r="B37" s="59"/>
      <c r="C37" s="41" t="str">
        <f t="shared" si="0"/>
        <v/>
      </c>
      <c r="D37" s="37"/>
      <c r="E37" s="38"/>
      <c r="F37" s="60"/>
      <c r="G37" s="59"/>
      <c r="H37" s="41" t="str">
        <f t="shared" si="1"/>
        <v/>
      </c>
      <c r="I37" s="59"/>
      <c r="J37" s="41" t="str">
        <f t="shared" si="2"/>
        <v/>
      </c>
      <c r="K37" s="42"/>
      <c r="L37" s="42"/>
      <c r="M37" s="44"/>
      <c r="N37" s="44"/>
      <c r="O37" s="45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</row>
    <row r="38" spans="1:47" ht="13.25" customHeight="1" x14ac:dyDescent="0.25">
      <c r="A38" s="46"/>
      <c r="B38" s="51"/>
      <c r="C38" s="41" t="str">
        <f t="shared" si="0"/>
        <v/>
      </c>
      <c r="D38" s="48"/>
      <c r="E38" s="49"/>
      <c r="F38" s="50"/>
      <c r="G38" s="51"/>
      <c r="H38" s="41" t="str">
        <f t="shared" si="1"/>
        <v/>
      </c>
      <c r="I38" s="51"/>
      <c r="J38" s="41" t="str">
        <f t="shared" si="2"/>
        <v/>
      </c>
      <c r="K38" s="42"/>
      <c r="L38" s="42"/>
      <c r="M38" s="41"/>
      <c r="N38" s="41"/>
      <c r="O38" s="52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</row>
    <row r="39" spans="1:47" ht="13.25" customHeight="1" x14ac:dyDescent="0.25">
      <c r="A39" s="36"/>
      <c r="B39" s="59"/>
      <c r="C39" s="41" t="str">
        <f t="shared" si="0"/>
        <v/>
      </c>
      <c r="D39" s="37"/>
      <c r="E39" s="38"/>
      <c r="F39" s="60"/>
      <c r="G39" s="59"/>
      <c r="H39" s="41" t="str">
        <f t="shared" si="1"/>
        <v/>
      </c>
      <c r="I39" s="59"/>
      <c r="J39" s="41" t="str">
        <f t="shared" si="2"/>
        <v/>
      </c>
      <c r="K39" s="42"/>
      <c r="L39" s="42"/>
      <c r="M39" s="44"/>
      <c r="N39" s="44"/>
      <c r="O39" s="45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</row>
    <row r="40" spans="1:47" ht="13.25" customHeight="1" x14ac:dyDescent="0.25">
      <c r="A40" s="36"/>
      <c r="B40" s="59"/>
      <c r="C40" s="41" t="str">
        <f t="shared" si="0"/>
        <v/>
      </c>
      <c r="D40" s="37"/>
      <c r="E40" s="38"/>
      <c r="F40" s="60"/>
      <c r="G40" s="59"/>
      <c r="H40" s="41" t="str">
        <f t="shared" si="1"/>
        <v/>
      </c>
      <c r="I40" s="59"/>
      <c r="J40" s="41" t="str">
        <f t="shared" si="2"/>
        <v/>
      </c>
      <c r="K40" s="42"/>
      <c r="L40" s="42"/>
      <c r="M40" s="44"/>
      <c r="N40" s="44"/>
      <c r="O40" s="45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</row>
    <row r="41" spans="1:47" ht="13.25" customHeight="1" x14ac:dyDescent="0.25">
      <c r="A41" s="46"/>
      <c r="B41" s="51"/>
      <c r="C41" s="41" t="str">
        <f t="shared" si="0"/>
        <v/>
      </c>
      <c r="D41" s="48"/>
      <c r="E41" s="53"/>
      <c r="F41" s="50"/>
      <c r="G41" s="40"/>
      <c r="H41" s="41" t="str">
        <f t="shared" si="1"/>
        <v/>
      </c>
      <c r="I41" s="51"/>
      <c r="J41" s="41" t="str">
        <f t="shared" si="2"/>
        <v/>
      </c>
      <c r="K41" s="42"/>
      <c r="L41" s="42"/>
      <c r="M41" s="41"/>
      <c r="N41" s="41"/>
      <c r="O41" s="52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</row>
    <row r="43" spans="1:47" x14ac:dyDescent="0.25">
      <c r="D43" s="20" t="s">
        <v>81</v>
      </c>
      <c r="E43" s="63" t="s">
        <v>82</v>
      </c>
    </row>
    <row r="44" spans="1:47" x14ac:dyDescent="0.25">
      <c r="D44" s="20" t="s">
        <v>83</v>
      </c>
      <c r="E44" s="63" t="s">
        <v>84</v>
      </c>
    </row>
  </sheetData>
  <autoFilter ref="A6:Z7" xr:uid="{00000000-0009-0000-0000-000001000000}">
    <filterColumn colId="1" showButton="0"/>
    <filterColumn colId="6" showButton="0"/>
    <filterColumn colId="8" showButton="0"/>
  </autoFilter>
  <mergeCells count="7">
    <mergeCell ref="E1:G1"/>
    <mergeCell ref="B6:C6"/>
    <mergeCell ref="G6:H6"/>
    <mergeCell ref="I6:J6"/>
    <mergeCell ref="B7:C7"/>
    <mergeCell ref="G7:H7"/>
    <mergeCell ref="I7:J7"/>
  </mergeCells>
  <pageMargins left="0.39370078740157483" right="0.39370078740157483" top="0.39370078740157483" bottom="0.39370078740157483" header="0.31496062992125984" footer="0.31496062992125984"/>
  <pageSetup paperSize="9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H139"/>
  <sheetViews>
    <sheetView topLeftCell="G1" zoomScaleNormal="100" workbookViewId="0">
      <selection activeCell="F4" sqref="F4"/>
    </sheetView>
  </sheetViews>
  <sheetFormatPr defaultColWidth="8.81640625" defaultRowHeight="12.5" x14ac:dyDescent="0.25"/>
  <cols>
    <col min="1" max="1" width="10.36328125" style="71" customWidth="1"/>
    <col min="2" max="2" width="17.36328125" style="72" customWidth="1"/>
    <col min="3" max="3" width="17.453125" style="73" bestFit="1" customWidth="1"/>
    <col min="4" max="4" width="8.36328125" style="71" customWidth="1"/>
    <col min="5" max="5" width="10.1796875" style="71" customWidth="1"/>
    <col min="6" max="6" width="6.6328125" style="71" customWidth="1"/>
    <col min="7" max="7" width="16.1796875" style="74" customWidth="1"/>
    <col min="8" max="8" width="17.1796875" style="72" customWidth="1"/>
    <col min="9" max="9" width="16.6328125" style="72" customWidth="1"/>
    <col min="10" max="10" width="19.81640625" style="71" customWidth="1"/>
    <col min="11" max="11" width="22.453125" style="71" bestFit="1" customWidth="1"/>
    <col min="12" max="12" width="9.453125" style="71" customWidth="1"/>
    <col min="13" max="13" width="10.453125" style="74" customWidth="1"/>
    <col min="14" max="14" width="14.1796875" style="72" customWidth="1"/>
    <col min="15" max="15" width="17.1796875" style="72" customWidth="1"/>
    <col min="16" max="16" width="13.36328125" style="72" customWidth="1"/>
    <col min="17" max="17" width="8.1796875" style="72" customWidth="1"/>
    <col min="18" max="19" width="10.6328125" style="72" customWidth="1"/>
    <col min="20" max="20" width="19.1796875" style="71" customWidth="1"/>
    <col min="21" max="21" width="20.453125" style="72" customWidth="1"/>
    <col min="22" max="23" width="9.1796875" style="72" customWidth="1"/>
    <col min="24" max="24" width="12.36328125" style="71" customWidth="1"/>
    <col min="25" max="25" width="10" style="72" customWidth="1"/>
    <col min="26" max="26" width="14.1796875" style="72" customWidth="1"/>
    <col min="27" max="27" width="11.1796875" style="72" customWidth="1"/>
    <col min="28" max="28" width="15.453125" style="72" customWidth="1"/>
    <col min="29" max="29" width="34.453125" style="74" bestFit="1" customWidth="1"/>
    <col min="30" max="30" width="151.6328125" style="74" customWidth="1"/>
    <col min="31" max="31" width="16.36328125" style="74" customWidth="1"/>
    <col min="32" max="33" width="8.81640625" style="71"/>
    <col min="34" max="34" width="8.81640625" style="74"/>
    <col min="35" max="38" width="8.81640625" style="71"/>
    <col min="39" max="39" width="8.81640625" style="72"/>
    <col min="40" max="43" width="8.81640625" style="71"/>
    <col min="44" max="44" width="8.81640625" style="72"/>
    <col min="45" max="46" width="8.81640625" style="71"/>
    <col min="47" max="60" width="8.81640625" style="74"/>
    <col min="61" max="16384" width="8.81640625" style="77"/>
  </cols>
  <sheetData>
    <row r="1" spans="1:46" ht="14" x14ac:dyDescent="0.3">
      <c r="A1" s="115" t="s">
        <v>0</v>
      </c>
      <c r="B1" s="115"/>
      <c r="E1" s="116" t="s">
        <v>85</v>
      </c>
      <c r="F1" s="116"/>
      <c r="G1" s="74" t="s">
        <v>1</v>
      </c>
      <c r="H1" s="72" t="s">
        <v>1</v>
      </c>
      <c r="K1" s="73"/>
      <c r="T1" s="73"/>
      <c r="X1" s="75"/>
      <c r="Y1" s="76"/>
      <c r="Z1" s="76"/>
      <c r="AA1" s="76"/>
      <c r="AB1" s="76"/>
      <c r="AC1" s="81"/>
      <c r="AD1" s="81"/>
      <c r="AE1" s="81"/>
    </row>
    <row r="2" spans="1:46" x14ac:dyDescent="0.25">
      <c r="A2" s="73"/>
    </row>
    <row r="3" spans="1:46" x14ac:dyDescent="0.25">
      <c r="A3" s="117" t="s">
        <v>63</v>
      </c>
      <c r="B3" s="79" t="s">
        <v>222</v>
      </c>
      <c r="J3" s="73"/>
      <c r="K3" s="73"/>
      <c r="T3" s="73"/>
    </row>
    <row r="4" spans="1:46" x14ac:dyDescent="0.25">
      <c r="A4" s="79" t="s">
        <v>2</v>
      </c>
      <c r="B4" s="79"/>
      <c r="C4" s="79"/>
      <c r="J4" s="73"/>
      <c r="K4" s="73"/>
      <c r="T4" s="73"/>
    </row>
    <row r="5" spans="1:46" x14ac:dyDescent="0.25">
      <c r="G5" s="118"/>
      <c r="H5" s="119"/>
      <c r="I5" s="119"/>
      <c r="J5" s="120"/>
      <c r="K5" s="120"/>
    </row>
    <row r="6" spans="1:46" s="90" customFormat="1" ht="13" customHeight="1" x14ac:dyDescent="0.25">
      <c r="A6" s="85" t="s">
        <v>3</v>
      </c>
      <c r="B6" s="167" t="s">
        <v>4</v>
      </c>
      <c r="C6" s="168"/>
      <c r="D6" s="86" t="s">
        <v>5</v>
      </c>
      <c r="E6" s="86" t="s">
        <v>6</v>
      </c>
      <c r="F6" s="87" t="s">
        <v>7</v>
      </c>
      <c r="G6" s="167" t="s">
        <v>8</v>
      </c>
      <c r="H6" s="168"/>
      <c r="I6" s="169" t="s">
        <v>9</v>
      </c>
      <c r="J6" s="168"/>
      <c r="K6" s="88" t="s">
        <v>10</v>
      </c>
      <c r="L6" s="86" t="s">
        <v>11</v>
      </c>
      <c r="M6" s="86" t="s">
        <v>12</v>
      </c>
      <c r="N6" s="88" t="s">
        <v>86</v>
      </c>
      <c r="O6" s="88" t="s">
        <v>87</v>
      </c>
      <c r="P6" s="88" t="s">
        <v>88</v>
      </c>
      <c r="Q6" s="88" t="s">
        <v>89</v>
      </c>
      <c r="R6" s="88" t="s">
        <v>90</v>
      </c>
      <c r="S6" s="88" t="s">
        <v>91</v>
      </c>
      <c r="T6" s="88" t="s">
        <v>92</v>
      </c>
      <c r="U6" s="88" t="s">
        <v>93</v>
      </c>
      <c r="V6" s="88" t="s">
        <v>94</v>
      </c>
      <c r="W6" s="88" t="s">
        <v>95</v>
      </c>
      <c r="X6" s="88" t="s">
        <v>96</v>
      </c>
      <c r="Y6" s="88" t="s">
        <v>97</v>
      </c>
      <c r="Z6" s="88" t="s">
        <v>98</v>
      </c>
      <c r="AA6" s="88" t="s">
        <v>99</v>
      </c>
      <c r="AB6" s="88" t="s">
        <v>100</v>
      </c>
      <c r="AC6" s="88" t="s">
        <v>101</v>
      </c>
      <c r="AD6" s="121" t="s">
        <v>102</v>
      </c>
      <c r="AE6" s="121" t="s">
        <v>103</v>
      </c>
      <c r="AF6" s="89"/>
      <c r="AG6" s="89"/>
      <c r="AI6" s="89"/>
      <c r="AJ6" s="89"/>
      <c r="AK6" s="89"/>
      <c r="AL6" s="89"/>
      <c r="AM6" s="91"/>
      <c r="AN6" s="89"/>
      <c r="AO6" s="89"/>
      <c r="AP6" s="89"/>
      <c r="AQ6" s="89"/>
      <c r="AR6" s="91"/>
      <c r="AS6" s="89"/>
      <c r="AT6" s="89"/>
    </row>
    <row r="7" spans="1:46" s="129" customFormat="1" ht="11.5" x14ac:dyDescent="0.25">
      <c r="A7" s="122" t="s">
        <v>13</v>
      </c>
      <c r="B7" s="180" t="s">
        <v>14</v>
      </c>
      <c r="C7" s="181"/>
      <c r="D7" s="123" t="s">
        <v>15</v>
      </c>
      <c r="E7" s="123" t="s">
        <v>16</v>
      </c>
      <c r="F7" s="124" t="s">
        <v>17</v>
      </c>
      <c r="G7" s="180" t="s">
        <v>18</v>
      </c>
      <c r="H7" s="181"/>
      <c r="I7" s="182" t="s">
        <v>19</v>
      </c>
      <c r="J7" s="181"/>
      <c r="K7" s="125" t="s">
        <v>20</v>
      </c>
      <c r="L7" s="123" t="s">
        <v>21</v>
      </c>
      <c r="M7" s="123" t="s">
        <v>22</v>
      </c>
      <c r="N7" s="125" t="s">
        <v>104</v>
      </c>
      <c r="O7" s="125" t="s">
        <v>105</v>
      </c>
      <c r="P7" s="125" t="s">
        <v>106</v>
      </c>
      <c r="Q7" s="125"/>
      <c r="R7" s="125" t="s">
        <v>107</v>
      </c>
      <c r="S7" s="125" t="s">
        <v>108</v>
      </c>
      <c r="T7" s="123"/>
      <c r="U7" s="125" t="s">
        <v>109</v>
      </c>
      <c r="V7" s="125" t="s">
        <v>110</v>
      </c>
      <c r="W7" s="125" t="s">
        <v>111</v>
      </c>
      <c r="X7" s="125" t="s">
        <v>112</v>
      </c>
      <c r="Y7" s="125" t="s">
        <v>113</v>
      </c>
      <c r="Z7" s="125" t="s">
        <v>114</v>
      </c>
      <c r="AA7" s="125" t="s">
        <v>115</v>
      </c>
      <c r="AB7" s="125" t="s">
        <v>116</v>
      </c>
      <c r="AC7" s="125" t="s">
        <v>117</v>
      </c>
      <c r="AD7" s="126"/>
      <c r="AE7" s="127"/>
      <c r="AF7" s="128"/>
      <c r="AG7" s="128"/>
      <c r="AI7" s="128"/>
      <c r="AJ7" s="128"/>
      <c r="AK7" s="128"/>
      <c r="AL7" s="128"/>
      <c r="AM7" s="130"/>
      <c r="AN7" s="128"/>
      <c r="AO7" s="128"/>
      <c r="AP7" s="128"/>
      <c r="AQ7" s="128"/>
      <c r="AR7" s="130"/>
      <c r="AS7" s="128"/>
      <c r="AT7" s="128"/>
    </row>
    <row r="8" spans="1:46" s="134" customFormat="1" ht="11.5" x14ac:dyDescent="0.25">
      <c r="A8" s="92"/>
      <c r="B8" s="170"/>
      <c r="C8" s="171"/>
      <c r="D8" s="93"/>
      <c r="E8" s="93"/>
      <c r="F8" s="94"/>
      <c r="G8" s="170"/>
      <c r="H8" s="171"/>
      <c r="I8" s="172"/>
      <c r="J8" s="171"/>
      <c r="K8" s="95"/>
      <c r="L8" s="93"/>
      <c r="M8" s="93"/>
      <c r="N8" s="95" t="s">
        <v>118</v>
      </c>
      <c r="O8" s="95" t="s">
        <v>119</v>
      </c>
      <c r="P8" s="95"/>
      <c r="Q8" s="95"/>
      <c r="R8" s="95"/>
      <c r="S8" s="95" t="s">
        <v>120</v>
      </c>
      <c r="T8" s="93"/>
      <c r="U8" s="95"/>
      <c r="V8" s="95"/>
      <c r="W8" s="95" t="s">
        <v>121</v>
      </c>
      <c r="X8" s="95" t="s">
        <v>122</v>
      </c>
      <c r="Y8" s="95"/>
      <c r="Z8" s="95"/>
      <c r="AA8" s="95"/>
      <c r="AB8" s="95"/>
      <c r="AC8" s="95"/>
      <c r="AD8" s="131"/>
      <c r="AE8" s="132"/>
      <c r="AF8" s="133"/>
      <c r="AG8" s="133"/>
      <c r="AI8" s="133"/>
      <c r="AJ8" s="133"/>
      <c r="AK8" s="133"/>
      <c r="AL8" s="133"/>
      <c r="AM8" s="135"/>
      <c r="AN8" s="133"/>
      <c r="AO8" s="133"/>
      <c r="AP8" s="133"/>
      <c r="AQ8" s="133"/>
      <c r="AR8" s="135"/>
      <c r="AS8" s="133"/>
      <c r="AT8" s="133"/>
    </row>
    <row r="9" spans="1:46" s="129" customFormat="1" x14ac:dyDescent="0.25">
      <c r="A9" s="92"/>
      <c r="B9" s="100" t="s">
        <v>354</v>
      </c>
      <c r="C9" s="136" t="s">
        <v>355</v>
      </c>
      <c r="D9" s="96">
        <v>3162590</v>
      </c>
      <c r="E9" s="137">
        <v>43632</v>
      </c>
      <c r="F9" s="96" t="s">
        <v>60</v>
      </c>
      <c r="G9" s="138" t="s">
        <v>46</v>
      </c>
      <c r="H9" s="136" t="s">
        <v>56</v>
      </c>
      <c r="I9" s="139"/>
      <c r="J9" s="138" t="s">
        <v>137</v>
      </c>
      <c r="K9" s="101" t="s">
        <v>125</v>
      </c>
      <c r="L9" s="102">
        <v>44383</v>
      </c>
      <c r="M9" s="102">
        <v>44396</v>
      </c>
      <c r="N9" s="101" t="s">
        <v>79</v>
      </c>
      <c r="O9" s="101" t="s">
        <v>79</v>
      </c>
      <c r="P9" s="101" t="s">
        <v>79</v>
      </c>
      <c r="Q9" s="101" t="s">
        <v>79</v>
      </c>
      <c r="R9" s="101" t="s">
        <v>79</v>
      </c>
      <c r="S9" s="101" t="s">
        <v>79</v>
      </c>
      <c r="T9" s="101" t="s">
        <v>79</v>
      </c>
      <c r="U9" s="101" t="s">
        <v>79</v>
      </c>
      <c r="V9" s="140" t="s">
        <v>79</v>
      </c>
      <c r="W9" s="140" t="s">
        <v>79</v>
      </c>
      <c r="X9" s="101" t="s">
        <v>176</v>
      </c>
      <c r="Y9" s="101" t="s">
        <v>79</v>
      </c>
      <c r="Z9" s="101" t="s">
        <v>79</v>
      </c>
      <c r="AA9" s="101" t="s">
        <v>79</v>
      </c>
      <c r="AB9" s="101" t="s">
        <v>79</v>
      </c>
      <c r="AC9" s="101" t="s">
        <v>79</v>
      </c>
      <c r="AD9" s="131"/>
      <c r="AE9" s="132"/>
      <c r="AF9" s="128"/>
      <c r="AG9" s="128"/>
      <c r="AI9" s="128"/>
      <c r="AJ9" s="128"/>
      <c r="AK9" s="128"/>
      <c r="AL9" s="128"/>
      <c r="AM9" s="130"/>
      <c r="AN9" s="128"/>
      <c r="AO9" s="128"/>
      <c r="AP9" s="128"/>
      <c r="AQ9" s="128"/>
      <c r="AR9" s="130"/>
      <c r="AS9" s="128"/>
      <c r="AT9" s="128"/>
    </row>
    <row r="10" spans="1:46" s="129" customFormat="1" ht="11.5" x14ac:dyDescent="0.25">
      <c r="A10" s="149"/>
      <c r="B10" s="97" t="s">
        <v>354</v>
      </c>
      <c r="C10" s="136" t="s">
        <v>424</v>
      </c>
      <c r="D10" s="96">
        <v>3162586</v>
      </c>
      <c r="E10" s="137">
        <v>43632</v>
      </c>
      <c r="F10" s="96" t="s">
        <v>60</v>
      </c>
      <c r="G10" s="138" t="s">
        <v>46</v>
      </c>
      <c r="H10" s="136" t="s">
        <v>56</v>
      </c>
      <c r="I10" s="138"/>
      <c r="J10" s="138" t="s">
        <v>137</v>
      </c>
      <c r="K10" s="164" t="s">
        <v>182</v>
      </c>
      <c r="L10" s="137">
        <v>44489</v>
      </c>
      <c r="M10" s="137">
        <v>44505</v>
      </c>
      <c r="N10" s="103" t="s">
        <v>79</v>
      </c>
      <c r="O10" s="103" t="s">
        <v>79</v>
      </c>
      <c r="P10" s="103" t="s">
        <v>79</v>
      </c>
      <c r="Q10" s="103" t="s">
        <v>79</v>
      </c>
      <c r="R10" s="103" t="s">
        <v>79</v>
      </c>
      <c r="S10" s="103" t="s">
        <v>79</v>
      </c>
      <c r="T10" s="103" t="s">
        <v>79</v>
      </c>
      <c r="U10" s="103"/>
      <c r="V10" s="103" t="s">
        <v>79</v>
      </c>
      <c r="W10" s="103" t="s">
        <v>79</v>
      </c>
      <c r="X10" s="103" t="s">
        <v>79</v>
      </c>
      <c r="Y10" s="103" t="s">
        <v>79</v>
      </c>
      <c r="Z10" s="103" t="s">
        <v>79</v>
      </c>
      <c r="AA10" s="103" t="s">
        <v>79</v>
      </c>
      <c r="AB10" s="103" t="s">
        <v>79</v>
      </c>
      <c r="AC10" s="101" t="s">
        <v>79</v>
      </c>
      <c r="AD10" s="98"/>
      <c r="AE10" s="98"/>
      <c r="AF10" s="128"/>
      <c r="AG10" s="128"/>
      <c r="AI10" s="128"/>
      <c r="AJ10" s="128"/>
      <c r="AK10" s="128"/>
      <c r="AL10" s="128"/>
      <c r="AM10" s="130"/>
      <c r="AN10" s="128"/>
      <c r="AO10" s="128"/>
      <c r="AP10" s="128"/>
      <c r="AQ10" s="128"/>
      <c r="AR10" s="130"/>
      <c r="AS10" s="128"/>
      <c r="AT10" s="128"/>
    </row>
    <row r="11" spans="1:46" s="129" customFormat="1" ht="11.5" x14ac:dyDescent="0.25">
      <c r="A11" s="156"/>
      <c r="B11" s="97" t="s">
        <v>456</v>
      </c>
      <c r="C11" s="136" t="s">
        <v>457</v>
      </c>
      <c r="D11" s="96">
        <v>3159970</v>
      </c>
      <c r="E11" s="137">
        <v>43610</v>
      </c>
      <c r="F11" s="96" t="s">
        <v>60</v>
      </c>
      <c r="G11" s="146" t="s">
        <v>127</v>
      </c>
      <c r="H11" s="136" t="s">
        <v>128</v>
      </c>
      <c r="I11" s="147" t="s">
        <v>456</v>
      </c>
      <c r="J11" s="138" t="s">
        <v>458</v>
      </c>
      <c r="K11" s="164" t="s">
        <v>459</v>
      </c>
      <c r="L11" s="137">
        <v>44543</v>
      </c>
      <c r="M11" s="137">
        <v>44552</v>
      </c>
      <c r="N11" s="103" t="s">
        <v>79</v>
      </c>
      <c r="O11" s="103" t="s">
        <v>79</v>
      </c>
      <c r="P11" s="103" t="s">
        <v>79</v>
      </c>
      <c r="Q11" s="103" t="s">
        <v>79</v>
      </c>
      <c r="R11" s="103" t="s">
        <v>79</v>
      </c>
      <c r="S11" s="103" t="s">
        <v>79</v>
      </c>
      <c r="T11" s="103" t="s">
        <v>79</v>
      </c>
      <c r="U11" s="103" t="s">
        <v>79</v>
      </c>
      <c r="V11" s="103" t="s">
        <v>79</v>
      </c>
      <c r="W11" s="103" t="s">
        <v>79</v>
      </c>
      <c r="X11" s="103" t="s">
        <v>79</v>
      </c>
      <c r="Y11" s="103" t="s">
        <v>79</v>
      </c>
      <c r="Z11" s="103" t="s">
        <v>79</v>
      </c>
      <c r="AA11" s="103" t="s">
        <v>79</v>
      </c>
      <c r="AB11" s="103" t="s">
        <v>79</v>
      </c>
      <c r="AC11" s="101" t="s">
        <v>79</v>
      </c>
      <c r="AD11" s="98"/>
      <c r="AE11" s="98"/>
      <c r="AF11" s="128"/>
      <c r="AG11" s="128"/>
      <c r="AI11" s="128"/>
      <c r="AJ11" s="128"/>
      <c r="AK11" s="128"/>
      <c r="AL11" s="128"/>
      <c r="AM11" s="130"/>
      <c r="AN11" s="128"/>
      <c r="AO11" s="128"/>
      <c r="AP11" s="128"/>
      <c r="AQ11" s="128"/>
      <c r="AR11" s="130"/>
      <c r="AS11" s="128"/>
      <c r="AT11" s="128"/>
    </row>
    <row r="12" spans="1:46" s="129" customFormat="1" x14ac:dyDescent="0.25">
      <c r="A12" s="92"/>
      <c r="B12" s="100" t="s">
        <v>374</v>
      </c>
      <c r="C12" s="136" t="s">
        <v>375</v>
      </c>
      <c r="D12" s="96">
        <v>3215600</v>
      </c>
      <c r="E12" s="137">
        <v>43970</v>
      </c>
      <c r="F12" s="96" t="s">
        <v>61</v>
      </c>
      <c r="G12" s="138" t="s">
        <v>374</v>
      </c>
      <c r="H12" s="136" t="s">
        <v>376</v>
      </c>
      <c r="I12" s="138" t="s">
        <v>374</v>
      </c>
      <c r="J12" s="138" t="s">
        <v>377</v>
      </c>
      <c r="K12" s="101" t="s">
        <v>378</v>
      </c>
      <c r="L12" s="102">
        <v>44418</v>
      </c>
      <c r="M12" s="102">
        <v>44424</v>
      </c>
      <c r="N12" s="101" t="s">
        <v>79</v>
      </c>
      <c r="O12" s="101" t="s">
        <v>79</v>
      </c>
      <c r="P12" s="101" t="s">
        <v>79</v>
      </c>
      <c r="Q12" s="101" t="s">
        <v>79</v>
      </c>
      <c r="R12" s="101" t="s">
        <v>79</v>
      </c>
      <c r="S12" s="101" t="s">
        <v>79</v>
      </c>
      <c r="T12" s="101" t="s">
        <v>79</v>
      </c>
      <c r="U12" s="101" t="s">
        <v>79</v>
      </c>
      <c r="V12" s="140" t="s">
        <v>79</v>
      </c>
      <c r="W12" s="140" t="s">
        <v>79</v>
      </c>
      <c r="X12" s="101" t="s">
        <v>79</v>
      </c>
      <c r="Y12" s="101" t="s">
        <v>79</v>
      </c>
      <c r="Z12" s="101" t="s">
        <v>79</v>
      </c>
      <c r="AA12" s="101" t="s">
        <v>79</v>
      </c>
      <c r="AB12" s="101" t="s">
        <v>79</v>
      </c>
      <c r="AC12" s="101" t="s">
        <v>79</v>
      </c>
      <c r="AD12" s="131"/>
      <c r="AE12" s="132"/>
      <c r="AF12" s="128"/>
      <c r="AG12" s="128"/>
      <c r="AI12" s="128"/>
      <c r="AJ12" s="128"/>
      <c r="AK12" s="128"/>
      <c r="AL12" s="128"/>
      <c r="AM12" s="130"/>
      <c r="AN12" s="128"/>
      <c r="AO12" s="128"/>
      <c r="AP12" s="128"/>
      <c r="AQ12" s="128"/>
      <c r="AR12" s="130"/>
      <c r="AS12" s="128"/>
      <c r="AT12" s="128"/>
    </row>
    <row r="13" spans="1:46" s="129" customFormat="1" ht="11.5" x14ac:dyDescent="0.25">
      <c r="A13" s="149"/>
      <c r="B13" s="97" t="s">
        <v>438</v>
      </c>
      <c r="C13" s="136" t="s">
        <v>439</v>
      </c>
      <c r="D13" s="96">
        <v>3091467</v>
      </c>
      <c r="E13" s="137">
        <v>42945</v>
      </c>
      <c r="F13" s="96" t="s">
        <v>60</v>
      </c>
      <c r="G13" s="138" t="s">
        <v>41</v>
      </c>
      <c r="H13" s="136" t="s">
        <v>47</v>
      </c>
      <c r="I13" s="147" t="s">
        <v>198</v>
      </c>
      <c r="J13" s="138" t="s">
        <v>199</v>
      </c>
      <c r="K13" s="164" t="s">
        <v>182</v>
      </c>
      <c r="L13" s="137">
        <v>44503</v>
      </c>
      <c r="M13" s="137">
        <v>44530</v>
      </c>
      <c r="N13" s="103" t="s">
        <v>79</v>
      </c>
      <c r="O13" s="103" t="s">
        <v>79</v>
      </c>
      <c r="P13" s="103" t="s">
        <v>79</v>
      </c>
      <c r="Q13" s="103" t="s">
        <v>79</v>
      </c>
      <c r="R13" s="103" t="s">
        <v>79</v>
      </c>
      <c r="S13" s="103" t="s">
        <v>79</v>
      </c>
      <c r="T13" s="103" t="s">
        <v>440</v>
      </c>
      <c r="U13" s="103"/>
      <c r="V13" s="103" t="s">
        <v>79</v>
      </c>
      <c r="W13" s="103" t="s">
        <v>79</v>
      </c>
      <c r="X13" s="103" t="s">
        <v>176</v>
      </c>
      <c r="Y13" s="103" t="s">
        <v>79</v>
      </c>
      <c r="Z13" s="103" t="s">
        <v>79</v>
      </c>
      <c r="AA13" s="103" t="s">
        <v>79</v>
      </c>
      <c r="AB13" s="103" t="s">
        <v>79</v>
      </c>
      <c r="AC13" s="101" t="s">
        <v>440</v>
      </c>
      <c r="AD13" s="98" t="s">
        <v>441</v>
      </c>
      <c r="AE13" s="98"/>
      <c r="AF13" s="128"/>
      <c r="AG13" s="128"/>
      <c r="AI13" s="128"/>
      <c r="AJ13" s="128"/>
      <c r="AK13" s="128"/>
      <c r="AL13" s="128"/>
      <c r="AM13" s="130"/>
      <c r="AN13" s="128"/>
      <c r="AO13" s="128"/>
      <c r="AP13" s="128"/>
      <c r="AQ13" s="128"/>
      <c r="AR13" s="130"/>
      <c r="AS13" s="128"/>
      <c r="AT13" s="128"/>
    </row>
    <row r="14" spans="1:46" s="129" customFormat="1" ht="11.5" x14ac:dyDescent="0.25">
      <c r="A14" s="149"/>
      <c r="B14" s="97" t="s">
        <v>412</v>
      </c>
      <c r="C14" s="136" t="s">
        <v>413</v>
      </c>
      <c r="D14" s="96">
        <v>3093525</v>
      </c>
      <c r="E14" s="137">
        <v>42836</v>
      </c>
      <c r="F14" s="96" t="s">
        <v>60</v>
      </c>
      <c r="G14" s="146" t="s">
        <v>140</v>
      </c>
      <c r="H14" s="136" t="s">
        <v>141</v>
      </c>
      <c r="I14" s="147" t="s">
        <v>414</v>
      </c>
      <c r="J14" s="138" t="s">
        <v>415</v>
      </c>
      <c r="K14" s="164" t="s">
        <v>125</v>
      </c>
      <c r="L14" s="137">
        <v>44476</v>
      </c>
      <c r="M14" s="137">
        <v>44494</v>
      </c>
      <c r="N14" s="103" t="s">
        <v>79</v>
      </c>
      <c r="O14" s="103" t="s">
        <v>79</v>
      </c>
      <c r="P14" s="103" t="s">
        <v>79</v>
      </c>
      <c r="Q14" s="103" t="s">
        <v>79</v>
      </c>
      <c r="R14" s="103" t="s">
        <v>79</v>
      </c>
      <c r="S14" s="103" t="s">
        <v>79</v>
      </c>
      <c r="T14" s="103" t="s">
        <v>79</v>
      </c>
      <c r="U14" s="103"/>
      <c r="V14" s="103" t="s">
        <v>79</v>
      </c>
      <c r="W14" s="103" t="s">
        <v>79</v>
      </c>
      <c r="X14" s="103" t="s">
        <v>176</v>
      </c>
      <c r="Y14" s="103" t="s">
        <v>79</v>
      </c>
      <c r="Z14" s="103" t="s">
        <v>416</v>
      </c>
      <c r="AA14" s="103" t="s">
        <v>79</v>
      </c>
      <c r="AB14" s="103" t="s">
        <v>79</v>
      </c>
      <c r="AC14" s="101" t="s">
        <v>79</v>
      </c>
      <c r="AD14" s="98"/>
      <c r="AE14" s="98"/>
      <c r="AF14" s="128"/>
      <c r="AG14" s="128"/>
      <c r="AI14" s="128"/>
      <c r="AJ14" s="128"/>
      <c r="AK14" s="128"/>
      <c r="AL14" s="128"/>
      <c r="AM14" s="130"/>
      <c r="AN14" s="128"/>
      <c r="AO14" s="128"/>
      <c r="AP14" s="128"/>
      <c r="AQ14" s="128"/>
      <c r="AR14" s="130"/>
      <c r="AS14" s="128"/>
      <c r="AT14" s="128"/>
    </row>
    <row r="15" spans="1:46" s="129" customFormat="1" x14ac:dyDescent="0.25">
      <c r="A15" s="92"/>
      <c r="B15" s="100" t="s">
        <v>130</v>
      </c>
      <c r="C15" s="136" t="s">
        <v>313</v>
      </c>
      <c r="D15" s="96">
        <v>3152802</v>
      </c>
      <c r="E15" s="137">
        <v>43550</v>
      </c>
      <c r="F15" s="96" t="s">
        <v>60</v>
      </c>
      <c r="G15" s="138" t="s">
        <v>130</v>
      </c>
      <c r="H15" s="136" t="s">
        <v>314</v>
      </c>
      <c r="I15" s="138" t="s">
        <v>130</v>
      </c>
      <c r="J15" s="138" t="s">
        <v>315</v>
      </c>
      <c r="K15" s="101" t="s">
        <v>125</v>
      </c>
      <c r="L15" s="102">
        <v>44404</v>
      </c>
      <c r="M15" s="102">
        <v>44417</v>
      </c>
      <c r="N15" s="101" t="s">
        <v>79</v>
      </c>
      <c r="O15" s="101" t="s">
        <v>79</v>
      </c>
      <c r="P15" s="101" t="s">
        <v>79</v>
      </c>
      <c r="Q15" s="101" t="s">
        <v>79</v>
      </c>
      <c r="R15" s="101" t="s">
        <v>79</v>
      </c>
      <c r="S15" s="101" t="s">
        <v>79</v>
      </c>
      <c r="T15" s="101" t="s">
        <v>79</v>
      </c>
      <c r="U15" s="101" t="s">
        <v>79</v>
      </c>
      <c r="V15" s="140" t="s">
        <v>79</v>
      </c>
      <c r="W15" s="140" t="s">
        <v>79</v>
      </c>
      <c r="X15" s="101" t="s">
        <v>176</v>
      </c>
      <c r="Y15" s="101" t="s">
        <v>79</v>
      </c>
      <c r="Z15" s="101" t="s">
        <v>79</v>
      </c>
      <c r="AA15" s="101" t="s">
        <v>79</v>
      </c>
      <c r="AB15" s="101" t="s">
        <v>79</v>
      </c>
      <c r="AC15" s="101" t="s">
        <v>79</v>
      </c>
      <c r="AD15" s="131"/>
      <c r="AE15" s="132"/>
      <c r="AF15" s="128"/>
      <c r="AG15" s="128"/>
      <c r="AI15" s="128"/>
      <c r="AJ15" s="128"/>
      <c r="AK15" s="128"/>
      <c r="AL15" s="128"/>
      <c r="AM15" s="130"/>
      <c r="AN15" s="128"/>
      <c r="AO15" s="128"/>
      <c r="AP15" s="128"/>
      <c r="AQ15" s="128"/>
      <c r="AR15" s="130"/>
      <c r="AS15" s="128"/>
      <c r="AT15" s="128"/>
    </row>
    <row r="16" spans="1:46" s="129" customFormat="1" x14ac:dyDescent="0.25">
      <c r="A16" s="92"/>
      <c r="B16" s="100" t="s">
        <v>44</v>
      </c>
      <c r="C16" s="136" t="s">
        <v>400</v>
      </c>
      <c r="D16" s="96">
        <v>3197158</v>
      </c>
      <c r="E16" s="137">
        <v>43974</v>
      </c>
      <c r="F16" s="96" t="s">
        <v>61</v>
      </c>
      <c r="G16" s="138" t="s">
        <v>44</v>
      </c>
      <c r="H16" s="136" t="s">
        <v>319</v>
      </c>
      <c r="I16" s="138" t="s">
        <v>44</v>
      </c>
      <c r="J16" s="138" t="s">
        <v>320</v>
      </c>
      <c r="K16" s="101" t="s">
        <v>173</v>
      </c>
      <c r="L16" s="102">
        <v>44420</v>
      </c>
      <c r="M16" s="102">
        <v>44449</v>
      </c>
      <c r="N16" s="101" t="s">
        <v>79</v>
      </c>
      <c r="O16" s="101" t="s">
        <v>79</v>
      </c>
      <c r="P16" s="101" t="s">
        <v>79</v>
      </c>
      <c r="Q16" s="101" t="s">
        <v>79</v>
      </c>
      <c r="R16" s="101" t="s">
        <v>79</v>
      </c>
      <c r="S16" s="101" t="s">
        <v>79</v>
      </c>
      <c r="T16" s="101" t="s">
        <v>79</v>
      </c>
      <c r="U16" s="101"/>
      <c r="V16" s="140" t="s">
        <v>79</v>
      </c>
      <c r="W16" s="140" t="s">
        <v>79</v>
      </c>
      <c r="X16" s="101" t="s">
        <v>176</v>
      </c>
      <c r="Y16" s="101" t="s">
        <v>79</v>
      </c>
      <c r="Z16" s="101" t="s">
        <v>79</v>
      </c>
      <c r="AA16" s="101" t="s">
        <v>79</v>
      </c>
      <c r="AB16" s="101" t="s">
        <v>79</v>
      </c>
      <c r="AC16" s="101" t="s">
        <v>79</v>
      </c>
      <c r="AD16" s="131"/>
      <c r="AE16" s="132"/>
      <c r="AF16" s="128"/>
      <c r="AG16" s="128"/>
      <c r="AI16" s="128"/>
      <c r="AJ16" s="128"/>
      <c r="AK16" s="128"/>
      <c r="AL16" s="128"/>
      <c r="AM16" s="130"/>
      <c r="AN16" s="128"/>
      <c r="AO16" s="128"/>
      <c r="AP16" s="128"/>
      <c r="AQ16" s="128"/>
      <c r="AR16" s="130"/>
      <c r="AS16" s="128"/>
      <c r="AT16" s="128"/>
    </row>
    <row r="17" spans="1:46" s="129" customFormat="1" x14ac:dyDescent="0.25">
      <c r="A17" s="92"/>
      <c r="B17" s="100" t="s">
        <v>44</v>
      </c>
      <c r="C17" s="136" t="s">
        <v>405</v>
      </c>
      <c r="D17" s="96">
        <v>3197160</v>
      </c>
      <c r="E17" s="137">
        <v>43974</v>
      </c>
      <c r="F17" s="96" t="s">
        <v>61</v>
      </c>
      <c r="G17" s="138" t="s">
        <v>44</v>
      </c>
      <c r="H17" s="136" t="s">
        <v>319</v>
      </c>
      <c r="I17" s="138" t="s">
        <v>44</v>
      </c>
      <c r="J17" s="138" t="s">
        <v>320</v>
      </c>
      <c r="K17" s="101" t="s">
        <v>406</v>
      </c>
      <c r="L17" s="102">
        <v>44445</v>
      </c>
      <c r="M17" s="102">
        <v>44453</v>
      </c>
      <c r="N17" s="101" t="s">
        <v>79</v>
      </c>
      <c r="O17" s="101" t="s">
        <v>79</v>
      </c>
      <c r="P17" s="101" t="s">
        <v>79</v>
      </c>
      <c r="Q17" s="101" t="s">
        <v>79</v>
      </c>
      <c r="R17" s="101" t="s">
        <v>79</v>
      </c>
      <c r="S17" s="101" t="s">
        <v>79</v>
      </c>
      <c r="T17" s="101" t="s">
        <v>79</v>
      </c>
      <c r="U17" s="101" t="s">
        <v>79</v>
      </c>
      <c r="V17" s="140" t="s">
        <v>79</v>
      </c>
      <c r="W17" s="140" t="s">
        <v>79</v>
      </c>
      <c r="X17" s="101" t="s">
        <v>79</v>
      </c>
      <c r="Y17" s="101" t="s">
        <v>79</v>
      </c>
      <c r="Z17" s="101" t="s">
        <v>79</v>
      </c>
      <c r="AA17" s="101" t="s">
        <v>79</v>
      </c>
      <c r="AB17" s="101" t="s">
        <v>79</v>
      </c>
      <c r="AC17" s="101" t="s">
        <v>79</v>
      </c>
      <c r="AD17" s="131"/>
      <c r="AE17" s="132"/>
      <c r="AF17" s="128"/>
      <c r="AG17" s="128"/>
      <c r="AI17" s="128"/>
      <c r="AJ17" s="128"/>
      <c r="AK17" s="128"/>
      <c r="AL17" s="128"/>
      <c r="AM17" s="130"/>
      <c r="AN17" s="128"/>
      <c r="AO17" s="128"/>
      <c r="AP17" s="128"/>
      <c r="AQ17" s="128"/>
      <c r="AR17" s="130"/>
      <c r="AS17" s="128"/>
      <c r="AT17" s="128"/>
    </row>
    <row r="18" spans="1:46" s="129" customFormat="1" ht="11.5" x14ac:dyDescent="0.25">
      <c r="A18" s="149"/>
      <c r="B18" s="97" t="s">
        <v>44</v>
      </c>
      <c r="C18" s="136" t="s">
        <v>417</v>
      </c>
      <c r="D18" s="96">
        <v>3197165</v>
      </c>
      <c r="E18" s="137">
        <v>43974</v>
      </c>
      <c r="F18" s="96" t="s">
        <v>60</v>
      </c>
      <c r="G18" s="138" t="s">
        <v>44</v>
      </c>
      <c r="H18" s="136" t="s">
        <v>319</v>
      </c>
      <c r="I18" s="138" t="s">
        <v>44</v>
      </c>
      <c r="J18" s="138" t="s">
        <v>320</v>
      </c>
      <c r="K18" s="164" t="s">
        <v>378</v>
      </c>
      <c r="L18" s="137">
        <v>44474</v>
      </c>
      <c r="M18" s="137">
        <v>44495</v>
      </c>
      <c r="N18" s="103" t="s">
        <v>79</v>
      </c>
      <c r="O18" s="103" t="s">
        <v>79</v>
      </c>
      <c r="P18" s="103" t="s">
        <v>79</v>
      </c>
      <c r="Q18" s="103" t="s">
        <v>79</v>
      </c>
      <c r="R18" s="103" t="s">
        <v>79</v>
      </c>
      <c r="S18" s="103" t="s">
        <v>79</v>
      </c>
      <c r="T18" s="103" t="s">
        <v>79</v>
      </c>
      <c r="U18" s="103" t="s">
        <v>79</v>
      </c>
      <c r="V18" s="103" t="s">
        <v>79</v>
      </c>
      <c r="W18" s="103" t="s">
        <v>79</v>
      </c>
      <c r="X18" s="103" t="s">
        <v>176</v>
      </c>
      <c r="Y18" s="103" t="s">
        <v>79</v>
      </c>
      <c r="Z18" s="103" t="s">
        <v>79</v>
      </c>
      <c r="AA18" s="103" t="s">
        <v>79</v>
      </c>
      <c r="AB18" s="103" t="s">
        <v>79</v>
      </c>
      <c r="AC18" s="101" t="s">
        <v>79</v>
      </c>
      <c r="AD18" s="98" t="s">
        <v>418</v>
      </c>
      <c r="AE18" s="98"/>
      <c r="AF18" s="128"/>
      <c r="AG18" s="128"/>
      <c r="AI18" s="128"/>
      <c r="AJ18" s="128"/>
      <c r="AK18" s="128"/>
      <c r="AL18" s="128"/>
      <c r="AM18" s="130"/>
      <c r="AN18" s="128"/>
      <c r="AO18" s="128"/>
      <c r="AP18" s="128"/>
      <c r="AQ18" s="128"/>
      <c r="AR18" s="130"/>
      <c r="AS18" s="128"/>
      <c r="AT18" s="128"/>
    </row>
    <row r="19" spans="1:46" s="129" customFormat="1" ht="11.5" x14ac:dyDescent="0.25">
      <c r="A19" s="156"/>
      <c r="B19" s="97" t="s">
        <v>44</v>
      </c>
      <c r="C19" s="136" t="s">
        <v>443</v>
      </c>
      <c r="D19" s="96">
        <v>3197159</v>
      </c>
      <c r="E19" s="137">
        <v>43974</v>
      </c>
      <c r="F19" s="96" t="s">
        <v>61</v>
      </c>
      <c r="G19" s="138" t="s">
        <v>44</v>
      </c>
      <c r="H19" s="136" t="s">
        <v>319</v>
      </c>
      <c r="I19" s="138" t="s">
        <v>44</v>
      </c>
      <c r="J19" s="138" t="s">
        <v>320</v>
      </c>
      <c r="K19" s="164" t="s">
        <v>182</v>
      </c>
      <c r="L19" s="137">
        <v>44512</v>
      </c>
      <c r="M19" s="137">
        <v>44530</v>
      </c>
      <c r="N19" s="103" t="s">
        <v>79</v>
      </c>
      <c r="O19" s="103" t="s">
        <v>79</v>
      </c>
      <c r="P19" s="103" t="s">
        <v>79</v>
      </c>
      <c r="Q19" s="103" t="s">
        <v>79</v>
      </c>
      <c r="R19" s="103" t="s">
        <v>79</v>
      </c>
      <c r="S19" s="103" t="s">
        <v>79</v>
      </c>
      <c r="T19" s="103" t="s">
        <v>79</v>
      </c>
      <c r="U19" s="103" t="s">
        <v>444</v>
      </c>
      <c r="V19" s="103" t="s">
        <v>79</v>
      </c>
      <c r="W19" s="103" t="s">
        <v>79</v>
      </c>
      <c r="X19" s="103" t="s">
        <v>79</v>
      </c>
      <c r="Y19" s="103" t="s">
        <v>79</v>
      </c>
      <c r="Z19" s="103" t="s">
        <v>79</v>
      </c>
      <c r="AA19" s="103" t="s">
        <v>79</v>
      </c>
      <c r="AB19" s="103" t="s">
        <v>79</v>
      </c>
      <c r="AC19" s="101" t="s">
        <v>79</v>
      </c>
      <c r="AD19" s="98"/>
      <c r="AE19" s="98"/>
      <c r="AF19" s="128"/>
      <c r="AG19" s="128"/>
      <c r="AI19" s="128"/>
      <c r="AJ19" s="128"/>
      <c r="AK19" s="128"/>
      <c r="AL19" s="128"/>
      <c r="AM19" s="130"/>
      <c r="AN19" s="128"/>
      <c r="AO19" s="128"/>
      <c r="AP19" s="128"/>
      <c r="AQ19" s="128"/>
      <c r="AR19" s="130"/>
      <c r="AS19" s="128"/>
      <c r="AT19" s="128"/>
    </row>
    <row r="20" spans="1:46" s="129" customFormat="1" ht="11.5" x14ac:dyDescent="0.25">
      <c r="A20" s="156"/>
      <c r="B20" s="97" t="s">
        <v>44</v>
      </c>
      <c r="C20" s="136" t="s">
        <v>318</v>
      </c>
      <c r="D20" s="96">
        <v>3197162</v>
      </c>
      <c r="E20" s="137">
        <v>43974</v>
      </c>
      <c r="F20" s="96" t="s">
        <v>61</v>
      </c>
      <c r="G20" s="138" t="s">
        <v>44</v>
      </c>
      <c r="H20" s="136" t="s">
        <v>319</v>
      </c>
      <c r="I20" s="138" t="s">
        <v>44</v>
      </c>
      <c r="J20" s="138" t="s">
        <v>320</v>
      </c>
      <c r="K20" s="164" t="s">
        <v>182</v>
      </c>
      <c r="L20" s="137">
        <v>44509</v>
      </c>
      <c r="M20" s="137">
        <v>44530</v>
      </c>
      <c r="N20" s="103" t="s">
        <v>79</v>
      </c>
      <c r="O20" s="103" t="s">
        <v>79</v>
      </c>
      <c r="P20" s="103" t="s">
        <v>79</v>
      </c>
      <c r="Q20" s="103" t="s">
        <v>79</v>
      </c>
      <c r="R20" s="103" t="s">
        <v>79</v>
      </c>
      <c r="S20" s="103" t="s">
        <v>79</v>
      </c>
      <c r="T20" s="103" t="s">
        <v>79</v>
      </c>
      <c r="U20" s="103" t="s">
        <v>79</v>
      </c>
      <c r="V20" s="103" t="s">
        <v>79</v>
      </c>
      <c r="W20" s="103" t="s">
        <v>79</v>
      </c>
      <c r="X20" s="103" t="s">
        <v>79</v>
      </c>
      <c r="Y20" s="103" t="s">
        <v>79</v>
      </c>
      <c r="Z20" s="103" t="s">
        <v>79</v>
      </c>
      <c r="AA20" s="103" t="s">
        <v>79</v>
      </c>
      <c r="AB20" s="103" t="s">
        <v>79</v>
      </c>
      <c r="AC20" s="101" t="s">
        <v>79</v>
      </c>
      <c r="AD20" s="98"/>
      <c r="AE20" s="98"/>
      <c r="AF20" s="128"/>
      <c r="AG20" s="128"/>
      <c r="AI20" s="128"/>
      <c r="AJ20" s="128"/>
      <c r="AK20" s="128"/>
      <c r="AL20" s="128"/>
      <c r="AM20" s="130"/>
      <c r="AN20" s="128"/>
      <c r="AO20" s="128"/>
      <c r="AP20" s="128"/>
      <c r="AQ20" s="128"/>
      <c r="AR20" s="130"/>
      <c r="AS20" s="128"/>
      <c r="AT20" s="128"/>
    </row>
    <row r="21" spans="1:46" s="129" customFormat="1" ht="11.5" x14ac:dyDescent="0.25">
      <c r="A21" s="156"/>
      <c r="B21" s="97" t="s">
        <v>44</v>
      </c>
      <c r="C21" s="136" t="s">
        <v>460</v>
      </c>
      <c r="D21" s="96">
        <v>3206389</v>
      </c>
      <c r="E21" s="137">
        <v>44068</v>
      </c>
      <c r="F21" s="96" t="s">
        <v>60</v>
      </c>
      <c r="G21" s="146" t="s">
        <v>134</v>
      </c>
      <c r="H21" s="136" t="s">
        <v>461</v>
      </c>
      <c r="I21" s="138" t="s">
        <v>44</v>
      </c>
      <c r="J21" s="138" t="s">
        <v>462</v>
      </c>
      <c r="K21" s="164" t="s">
        <v>463</v>
      </c>
      <c r="L21" s="137">
        <v>44537</v>
      </c>
      <c r="M21" s="137">
        <v>44565</v>
      </c>
      <c r="N21" s="103" t="s">
        <v>79</v>
      </c>
      <c r="O21" s="103" t="s">
        <v>79</v>
      </c>
      <c r="P21" s="103" t="s">
        <v>79</v>
      </c>
      <c r="Q21" s="103" t="s">
        <v>79</v>
      </c>
      <c r="R21" s="103" t="s">
        <v>79</v>
      </c>
      <c r="S21" s="103" t="s">
        <v>79</v>
      </c>
      <c r="T21" s="103" t="s">
        <v>79</v>
      </c>
      <c r="U21" s="103" t="s">
        <v>79</v>
      </c>
      <c r="V21" s="103" t="s">
        <v>176</v>
      </c>
      <c r="W21" s="103" t="s">
        <v>79</v>
      </c>
      <c r="X21" s="103" t="s">
        <v>176</v>
      </c>
      <c r="Y21" s="103" t="s">
        <v>79</v>
      </c>
      <c r="Z21" s="103" t="s">
        <v>79</v>
      </c>
      <c r="AA21" s="103" t="s">
        <v>79</v>
      </c>
      <c r="AB21" s="103" t="s">
        <v>79</v>
      </c>
      <c r="AC21" s="101" t="s">
        <v>79</v>
      </c>
      <c r="AD21" s="98"/>
      <c r="AE21" s="98"/>
      <c r="AF21" s="128"/>
      <c r="AG21" s="128"/>
      <c r="AI21" s="128"/>
      <c r="AJ21" s="128"/>
      <c r="AK21" s="128"/>
      <c r="AL21" s="128"/>
      <c r="AM21" s="130"/>
      <c r="AN21" s="128"/>
      <c r="AO21" s="128"/>
      <c r="AP21" s="128"/>
      <c r="AQ21" s="128"/>
      <c r="AR21" s="130"/>
      <c r="AS21" s="128"/>
      <c r="AT21" s="128"/>
    </row>
    <row r="22" spans="1:46" s="129" customFormat="1" ht="11.5" x14ac:dyDescent="0.25">
      <c r="A22" s="149"/>
      <c r="B22" s="97" t="s">
        <v>427</v>
      </c>
      <c r="C22" s="136" t="s">
        <v>428</v>
      </c>
      <c r="D22" s="96">
        <v>3089077</v>
      </c>
      <c r="E22" s="137">
        <v>42911</v>
      </c>
      <c r="F22" s="96" t="s">
        <v>60</v>
      </c>
      <c r="G22" s="146" t="s">
        <v>429</v>
      </c>
      <c r="H22" s="136" t="s">
        <v>430</v>
      </c>
      <c r="I22" s="147"/>
      <c r="J22" s="147" t="s">
        <v>431</v>
      </c>
      <c r="K22" s="164" t="s">
        <v>368</v>
      </c>
      <c r="L22" s="137">
        <v>44497</v>
      </c>
      <c r="M22" s="137">
        <v>44515</v>
      </c>
      <c r="N22" s="103" t="s">
        <v>79</v>
      </c>
      <c r="O22" s="103" t="s">
        <v>79</v>
      </c>
      <c r="P22" s="103" t="s">
        <v>79</v>
      </c>
      <c r="Q22" s="103" t="s">
        <v>79</v>
      </c>
      <c r="R22" s="103" t="s">
        <v>79</v>
      </c>
      <c r="S22" s="103" t="s">
        <v>79</v>
      </c>
      <c r="T22" s="103" t="s">
        <v>79</v>
      </c>
      <c r="U22" s="103" t="s">
        <v>79</v>
      </c>
      <c r="V22" s="103" t="s">
        <v>79</v>
      </c>
      <c r="W22" s="103" t="s">
        <v>79</v>
      </c>
      <c r="X22" s="103" t="s">
        <v>79</v>
      </c>
      <c r="Y22" s="103" t="s">
        <v>79</v>
      </c>
      <c r="Z22" s="103" t="s">
        <v>79</v>
      </c>
      <c r="AA22" s="103" t="s">
        <v>79</v>
      </c>
      <c r="AB22" s="103" t="s">
        <v>79</v>
      </c>
      <c r="AC22" s="101" t="s">
        <v>79</v>
      </c>
      <c r="AD22" s="98"/>
      <c r="AE22" s="98"/>
      <c r="AF22" s="128"/>
      <c r="AG22" s="128"/>
      <c r="AI22" s="128"/>
      <c r="AJ22" s="128"/>
      <c r="AK22" s="128"/>
      <c r="AL22" s="128"/>
      <c r="AM22" s="130"/>
      <c r="AN22" s="128"/>
      <c r="AO22" s="128"/>
      <c r="AP22" s="128"/>
      <c r="AQ22" s="128"/>
      <c r="AR22" s="130"/>
      <c r="AS22" s="128"/>
      <c r="AT22" s="128"/>
    </row>
    <row r="23" spans="1:46" s="129" customFormat="1" ht="11.5" x14ac:dyDescent="0.25">
      <c r="A23" s="156"/>
      <c r="B23" s="97" t="s">
        <v>241</v>
      </c>
      <c r="C23" s="136" t="s">
        <v>242</v>
      </c>
      <c r="D23" s="96">
        <v>3195662</v>
      </c>
      <c r="E23" s="137">
        <v>43957</v>
      </c>
      <c r="F23" s="96" t="s">
        <v>60</v>
      </c>
      <c r="G23" s="138" t="s">
        <v>46</v>
      </c>
      <c r="H23" s="136" t="s">
        <v>56</v>
      </c>
      <c r="I23" s="147" t="s">
        <v>42</v>
      </c>
      <c r="J23" s="138" t="s">
        <v>243</v>
      </c>
      <c r="K23" s="164" t="s">
        <v>182</v>
      </c>
      <c r="L23" s="137">
        <v>44496</v>
      </c>
      <c r="M23" s="137">
        <v>44530</v>
      </c>
      <c r="N23" s="103" t="s">
        <v>79</v>
      </c>
      <c r="O23" s="103" t="s">
        <v>79</v>
      </c>
      <c r="P23" s="103" t="s">
        <v>79</v>
      </c>
      <c r="Q23" s="103" t="s">
        <v>79</v>
      </c>
      <c r="R23" s="103" t="s">
        <v>79</v>
      </c>
      <c r="S23" s="103" t="s">
        <v>79</v>
      </c>
      <c r="T23" s="103" t="s">
        <v>79</v>
      </c>
      <c r="U23" s="103" t="s">
        <v>79</v>
      </c>
      <c r="V23" s="103" t="s">
        <v>79</v>
      </c>
      <c r="W23" s="103" t="s">
        <v>79</v>
      </c>
      <c r="X23" s="103" t="s">
        <v>79</v>
      </c>
      <c r="Y23" s="103" t="s">
        <v>79</v>
      </c>
      <c r="Z23" s="103" t="s">
        <v>79</v>
      </c>
      <c r="AA23" s="103" t="s">
        <v>79</v>
      </c>
      <c r="AB23" s="103" t="s">
        <v>79</v>
      </c>
      <c r="AC23" s="101" t="s">
        <v>79</v>
      </c>
      <c r="AD23" s="98"/>
      <c r="AE23" s="98"/>
      <c r="AF23" s="128"/>
      <c r="AG23" s="128"/>
      <c r="AI23" s="128"/>
      <c r="AJ23" s="128"/>
      <c r="AK23" s="128"/>
      <c r="AL23" s="128"/>
      <c r="AM23" s="130"/>
      <c r="AN23" s="128"/>
      <c r="AO23" s="128"/>
      <c r="AP23" s="128"/>
      <c r="AQ23" s="128"/>
      <c r="AR23" s="130"/>
      <c r="AS23" s="128"/>
      <c r="AT23" s="128"/>
    </row>
    <row r="24" spans="1:46" s="129" customFormat="1" x14ac:dyDescent="0.25">
      <c r="A24" s="92"/>
      <c r="B24" s="100" t="s">
        <v>407</v>
      </c>
      <c r="C24" s="136" t="s">
        <v>408</v>
      </c>
      <c r="D24" s="96">
        <v>3197501</v>
      </c>
      <c r="E24" s="137">
        <v>43973</v>
      </c>
      <c r="F24" s="96" t="s">
        <v>61</v>
      </c>
      <c r="G24" s="138" t="s">
        <v>168</v>
      </c>
      <c r="H24" s="136" t="s">
        <v>169</v>
      </c>
      <c r="I24" s="138" t="s">
        <v>80</v>
      </c>
      <c r="J24" s="138" t="s">
        <v>170</v>
      </c>
      <c r="K24" s="101" t="s">
        <v>392</v>
      </c>
      <c r="L24" s="102">
        <v>44445</v>
      </c>
      <c r="M24" s="102">
        <v>44453</v>
      </c>
      <c r="N24" s="101" t="s">
        <v>79</v>
      </c>
      <c r="O24" s="101" t="s">
        <v>79</v>
      </c>
      <c r="P24" s="101" t="s">
        <v>79</v>
      </c>
      <c r="Q24" s="101" t="s">
        <v>79</v>
      </c>
      <c r="R24" s="101" t="s">
        <v>79</v>
      </c>
      <c r="S24" s="101" t="s">
        <v>79</v>
      </c>
      <c r="T24" s="101" t="s">
        <v>79</v>
      </c>
      <c r="U24" s="101" t="s">
        <v>79</v>
      </c>
      <c r="V24" s="140" t="s">
        <v>79</v>
      </c>
      <c r="W24" s="140" t="s">
        <v>79</v>
      </c>
      <c r="X24" s="101" t="s">
        <v>79</v>
      </c>
      <c r="Y24" s="101" t="s">
        <v>79</v>
      </c>
      <c r="Z24" s="101" t="s">
        <v>79</v>
      </c>
      <c r="AA24" s="101" t="s">
        <v>79</v>
      </c>
      <c r="AB24" s="101" t="s">
        <v>79</v>
      </c>
      <c r="AC24" s="101" t="s">
        <v>79</v>
      </c>
      <c r="AD24" s="131"/>
      <c r="AE24" s="132"/>
      <c r="AF24" s="128"/>
      <c r="AG24" s="128"/>
      <c r="AI24" s="128"/>
      <c r="AJ24" s="128"/>
      <c r="AK24" s="128"/>
      <c r="AL24" s="128"/>
      <c r="AM24" s="130"/>
      <c r="AN24" s="128"/>
      <c r="AO24" s="128"/>
      <c r="AP24" s="128"/>
      <c r="AQ24" s="128"/>
      <c r="AR24" s="130"/>
      <c r="AS24" s="128"/>
      <c r="AT24" s="128"/>
    </row>
    <row r="25" spans="1:46" s="129" customFormat="1" x14ac:dyDescent="0.25">
      <c r="A25" s="92"/>
      <c r="B25" s="100" t="s">
        <v>379</v>
      </c>
      <c r="C25" s="136" t="s">
        <v>380</v>
      </c>
      <c r="D25" s="96">
        <v>3197508</v>
      </c>
      <c r="E25" s="137">
        <v>43973</v>
      </c>
      <c r="F25" s="96" t="s">
        <v>60</v>
      </c>
      <c r="G25" s="138" t="s">
        <v>168</v>
      </c>
      <c r="H25" s="136" t="s">
        <v>169</v>
      </c>
      <c r="I25" s="138" t="s">
        <v>80</v>
      </c>
      <c r="J25" s="138" t="s">
        <v>170</v>
      </c>
      <c r="K25" s="101" t="s">
        <v>182</v>
      </c>
      <c r="L25" s="102">
        <v>44417</v>
      </c>
      <c r="M25" s="102">
        <v>44424</v>
      </c>
      <c r="N25" s="101" t="s">
        <v>79</v>
      </c>
      <c r="O25" s="101" t="s">
        <v>79</v>
      </c>
      <c r="P25" s="101" t="s">
        <v>79</v>
      </c>
      <c r="Q25" s="101" t="s">
        <v>79</v>
      </c>
      <c r="R25" s="101" t="s">
        <v>79</v>
      </c>
      <c r="S25" s="101" t="s">
        <v>79</v>
      </c>
      <c r="T25" s="101" t="s">
        <v>79</v>
      </c>
      <c r="U25" s="101" t="s">
        <v>176</v>
      </c>
      <c r="V25" s="140" t="s">
        <v>79</v>
      </c>
      <c r="W25" s="140" t="s">
        <v>79</v>
      </c>
      <c r="X25" s="101" t="s">
        <v>176</v>
      </c>
      <c r="Y25" s="101" t="s">
        <v>79</v>
      </c>
      <c r="Z25" s="101" t="s">
        <v>79</v>
      </c>
      <c r="AA25" s="101" t="s">
        <v>79</v>
      </c>
      <c r="AB25" s="101" t="s">
        <v>79</v>
      </c>
      <c r="AC25" s="101" t="s">
        <v>79</v>
      </c>
      <c r="AD25" s="131"/>
      <c r="AE25" s="132"/>
      <c r="AF25" s="128"/>
      <c r="AG25" s="128"/>
      <c r="AI25" s="128"/>
      <c r="AJ25" s="128"/>
      <c r="AK25" s="128"/>
      <c r="AL25" s="128"/>
      <c r="AM25" s="130"/>
      <c r="AN25" s="128"/>
      <c r="AO25" s="128"/>
      <c r="AP25" s="128"/>
      <c r="AQ25" s="128"/>
      <c r="AR25" s="130"/>
      <c r="AS25" s="128"/>
      <c r="AT25" s="128"/>
    </row>
    <row r="26" spans="1:46" s="129" customFormat="1" ht="11.5" x14ac:dyDescent="0.25">
      <c r="A26" s="149"/>
      <c r="B26" s="97" t="s">
        <v>425</v>
      </c>
      <c r="C26" s="136" t="s">
        <v>426</v>
      </c>
      <c r="D26" s="96">
        <v>3197504</v>
      </c>
      <c r="E26" s="137">
        <v>43973</v>
      </c>
      <c r="F26" s="96" t="s">
        <v>61</v>
      </c>
      <c r="G26" s="138" t="s">
        <v>168</v>
      </c>
      <c r="H26" s="136" t="s">
        <v>169</v>
      </c>
      <c r="I26" s="138" t="s">
        <v>80</v>
      </c>
      <c r="J26" s="138" t="s">
        <v>170</v>
      </c>
      <c r="K26" s="164" t="s">
        <v>368</v>
      </c>
      <c r="L26" s="137">
        <v>44476</v>
      </c>
      <c r="M26" s="137">
        <v>44515</v>
      </c>
      <c r="N26" s="103" t="s">
        <v>79</v>
      </c>
      <c r="O26" s="103" t="s">
        <v>79</v>
      </c>
      <c r="P26" s="103" t="s">
        <v>79</v>
      </c>
      <c r="Q26" s="103" t="s">
        <v>79</v>
      </c>
      <c r="R26" s="103" t="s">
        <v>79</v>
      </c>
      <c r="S26" s="103" t="s">
        <v>79</v>
      </c>
      <c r="T26" s="103" t="s">
        <v>79</v>
      </c>
      <c r="U26" s="103"/>
      <c r="V26" s="103" t="s">
        <v>79</v>
      </c>
      <c r="W26" s="103" t="s">
        <v>79</v>
      </c>
      <c r="X26" s="103" t="s">
        <v>176</v>
      </c>
      <c r="Y26" s="103" t="s">
        <v>79</v>
      </c>
      <c r="Z26" s="103" t="s">
        <v>79</v>
      </c>
      <c r="AA26" s="103" t="s">
        <v>79</v>
      </c>
      <c r="AB26" s="103" t="s">
        <v>79</v>
      </c>
      <c r="AC26" s="101" t="s">
        <v>79</v>
      </c>
      <c r="AD26" s="98"/>
      <c r="AE26" s="98"/>
      <c r="AF26" s="128"/>
      <c r="AG26" s="128"/>
      <c r="AI26" s="128"/>
      <c r="AJ26" s="128"/>
      <c r="AK26" s="128"/>
      <c r="AL26" s="128"/>
      <c r="AM26" s="130"/>
      <c r="AN26" s="128"/>
      <c r="AO26" s="128"/>
      <c r="AP26" s="128"/>
      <c r="AQ26" s="128"/>
      <c r="AR26" s="130"/>
      <c r="AS26" s="128"/>
      <c r="AT26" s="128"/>
    </row>
    <row r="27" spans="1:46" s="129" customFormat="1" ht="11.5" x14ac:dyDescent="0.25">
      <c r="A27" s="149"/>
      <c r="B27" s="97" t="s">
        <v>185</v>
      </c>
      <c r="C27" s="136" t="s">
        <v>421</v>
      </c>
      <c r="D27" s="96">
        <v>3066117</v>
      </c>
      <c r="E27" s="137">
        <v>42707</v>
      </c>
      <c r="F27" s="96" t="s">
        <v>60</v>
      </c>
      <c r="G27" s="146" t="s">
        <v>201</v>
      </c>
      <c r="H27" s="136" t="s">
        <v>202</v>
      </c>
      <c r="I27" s="147" t="s">
        <v>185</v>
      </c>
      <c r="J27" s="138" t="s">
        <v>422</v>
      </c>
      <c r="K27" s="164" t="s">
        <v>182</v>
      </c>
      <c r="L27" s="137">
        <v>44502</v>
      </c>
      <c r="M27" s="137">
        <v>44505</v>
      </c>
      <c r="N27" s="103" t="s">
        <v>79</v>
      </c>
      <c r="O27" s="103" t="s">
        <v>79</v>
      </c>
      <c r="P27" s="103" t="s">
        <v>79</v>
      </c>
      <c r="Q27" s="103" t="s">
        <v>79</v>
      </c>
      <c r="R27" s="103" t="s">
        <v>79</v>
      </c>
      <c r="S27" s="103" t="s">
        <v>79</v>
      </c>
      <c r="T27" s="103" t="s">
        <v>79</v>
      </c>
      <c r="U27" s="103"/>
      <c r="V27" s="103" t="s">
        <v>79</v>
      </c>
      <c r="W27" s="103" t="s">
        <v>79</v>
      </c>
      <c r="X27" s="103" t="s">
        <v>79</v>
      </c>
      <c r="Y27" s="103" t="s">
        <v>79</v>
      </c>
      <c r="Z27" s="141" t="s">
        <v>79</v>
      </c>
      <c r="AA27" s="103" t="s">
        <v>79</v>
      </c>
      <c r="AB27" s="103" t="s">
        <v>79</v>
      </c>
      <c r="AC27" s="101" t="s">
        <v>79</v>
      </c>
      <c r="AD27" s="98"/>
      <c r="AE27" s="98"/>
      <c r="AF27" s="128"/>
      <c r="AG27" s="128"/>
      <c r="AI27" s="128"/>
      <c r="AJ27" s="128"/>
      <c r="AK27" s="128"/>
      <c r="AL27" s="128"/>
      <c r="AM27" s="130"/>
      <c r="AN27" s="128"/>
      <c r="AO27" s="128"/>
      <c r="AP27" s="128"/>
      <c r="AQ27" s="128"/>
      <c r="AR27" s="130"/>
      <c r="AS27" s="128"/>
      <c r="AT27" s="128"/>
    </row>
    <row r="28" spans="1:46" s="129" customFormat="1" x14ac:dyDescent="0.25">
      <c r="A28" s="92"/>
      <c r="B28" s="100" t="s">
        <v>356</v>
      </c>
      <c r="C28" s="136" t="s">
        <v>357</v>
      </c>
      <c r="D28" s="96">
        <v>3042737</v>
      </c>
      <c r="E28" s="137">
        <v>42495</v>
      </c>
      <c r="F28" s="96" t="s">
        <v>61</v>
      </c>
      <c r="G28" s="138" t="s">
        <v>358</v>
      </c>
      <c r="H28" s="136" t="s">
        <v>359</v>
      </c>
      <c r="I28" s="138" t="s">
        <v>360</v>
      </c>
      <c r="J28" s="138" t="s">
        <v>361</v>
      </c>
      <c r="K28" s="101" t="s">
        <v>183</v>
      </c>
      <c r="L28" s="102">
        <v>44392</v>
      </c>
      <c r="M28" s="102">
        <v>44411</v>
      </c>
      <c r="N28" s="101" t="s">
        <v>79</v>
      </c>
      <c r="O28" s="101" t="s">
        <v>79</v>
      </c>
      <c r="P28" s="101" t="s">
        <v>79</v>
      </c>
      <c r="Q28" s="101" t="s">
        <v>79</v>
      </c>
      <c r="R28" s="101" t="s">
        <v>79</v>
      </c>
      <c r="S28" s="101" t="s">
        <v>79</v>
      </c>
      <c r="T28" s="101" t="s">
        <v>79</v>
      </c>
      <c r="U28" s="101"/>
      <c r="V28" s="140" t="s">
        <v>79</v>
      </c>
      <c r="W28" s="140" t="s">
        <v>79</v>
      </c>
      <c r="X28" s="101" t="s">
        <v>176</v>
      </c>
      <c r="Y28" s="101" t="s">
        <v>79</v>
      </c>
      <c r="Z28" s="101" t="s">
        <v>79</v>
      </c>
      <c r="AA28" s="101" t="s">
        <v>79</v>
      </c>
      <c r="AB28" s="101" t="s">
        <v>79</v>
      </c>
      <c r="AC28" s="101" t="s">
        <v>79</v>
      </c>
      <c r="AD28" s="131"/>
      <c r="AE28" s="132"/>
      <c r="AF28" s="128"/>
      <c r="AG28" s="128"/>
      <c r="AI28" s="128"/>
      <c r="AJ28" s="128"/>
      <c r="AK28" s="128"/>
      <c r="AL28" s="128"/>
      <c r="AM28" s="130"/>
      <c r="AN28" s="128"/>
      <c r="AO28" s="128"/>
      <c r="AP28" s="128"/>
      <c r="AQ28" s="128"/>
      <c r="AR28" s="130"/>
      <c r="AS28" s="128"/>
      <c r="AT28" s="128"/>
    </row>
    <row r="29" spans="1:46" s="129" customFormat="1" x14ac:dyDescent="0.25">
      <c r="A29" s="92"/>
      <c r="B29" s="100" t="s">
        <v>188</v>
      </c>
      <c r="C29" s="136" t="s">
        <v>383</v>
      </c>
      <c r="D29" s="96">
        <v>3121701</v>
      </c>
      <c r="E29" s="137">
        <v>43231</v>
      </c>
      <c r="F29" s="96" t="s">
        <v>60</v>
      </c>
      <c r="G29" s="138" t="s">
        <v>55</v>
      </c>
      <c r="H29" s="136" t="s">
        <v>384</v>
      </c>
      <c r="I29" s="138" t="s">
        <v>188</v>
      </c>
      <c r="J29" s="138" t="s">
        <v>385</v>
      </c>
      <c r="K29" s="101" t="s">
        <v>182</v>
      </c>
      <c r="L29" s="102">
        <v>44397</v>
      </c>
      <c r="M29" s="102">
        <v>44424</v>
      </c>
      <c r="N29" s="101" t="s">
        <v>79</v>
      </c>
      <c r="O29" s="101" t="s">
        <v>79</v>
      </c>
      <c r="P29" s="101" t="s">
        <v>79</v>
      </c>
      <c r="Q29" s="101" t="s">
        <v>79</v>
      </c>
      <c r="R29" s="101" t="s">
        <v>79</v>
      </c>
      <c r="S29" s="101" t="s">
        <v>79</v>
      </c>
      <c r="T29" s="101" t="s">
        <v>79</v>
      </c>
      <c r="U29" s="101" t="s">
        <v>79</v>
      </c>
      <c r="V29" s="140" t="s">
        <v>79</v>
      </c>
      <c r="W29" s="140" t="s">
        <v>79</v>
      </c>
      <c r="X29" s="101" t="s">
        <v>176</v>
      </c>
      <c r="Y29" s="101" t="s">
        <v>79</v>
      </c>
      <c r="Z29" s="101" t="s">
        <v>79</v>
      </c>
      <c r="AA29" s="101" t="s">
        <v>79</v>
      </c>
      <c r="AB29" s="101" t="s">
        <v>79</v>
      </c>
      <c r="AC29" s="101" t="s">
        <v>79</v>
      </c>
      <c r="AD29" s="131"/>
      <c r="AE29" s="132"/>
      <c r="AF29" s="128"/>
      <c r="AG29" s="128"/>
      <c r="AI29" s="128"/>
      <c r="AJ29" s="128"/>
      <c r="AK29" s="128"/>
      <c r="AL29" s="128"/>
      <c r="AM29" s="130"/>
      <c r="AN29" s="128"/>
      <c r="AO29" s="128"/>
      <c r="AP29" s="128"/>
      <c r="AQ29" s="128"/>
      <c r="AR29" s="130"/>
      <c r="AS29" s="128"/>
      <c r="AT29" s="128"/>
    </row>
    <row r="30" spans="1:46" s="129" customFormat="1" x14ac:dyDescent="0.25">
      <c r="A30" s="92"/>
      <c r="B30" s="100" t="s">
        <v>157</v>
      </c>
      <c r="C30" s="136" t="s">
        <v>163</v>
      </c>
      <c r="D30" s="96">
        <v>3191361</v>
      </c>
      <c r="E30" s="137">
        <v>43921</v>
      </c>
      <c r="F30" s="96" t="s">
        <v>61</v>
      </c>
      <c r="G30" s="138" t="s">
        <v>41</v>
      </c>
      <c r="H30" s="136" t="s">
        <v>367</v>
      </c>
      <c r="I30" s="138" t="s">
        <v>41</v>
      </c>
      <c r="J30" s="138" t="s">
        <v>158</v>
      </c>
      <c r="K30" s="101" t="s">
        <v>368</v>
      </c>
      <c r="L30" s="102">
        <v>44398</v>
      </c>
      <c r="M30" s="102">
        <v>44417</v>
      </c>
      <c r="N30" s="101" t="s">
        <v>79</v>
      </c>
      <c r="O30" s="101" t="s">
        <v>79</v>
      </c>
      <c r="P30" s="101" t="s">
        <v>79</v>
      </c>
      <c r="Q30" s="101" t="s">
        <v>79</v>
      </c>
      <c r="R30" s="101" t="s">
        <v>79</v>
      </c>
      <c r="S30" s="101" t="s">
        <v>79</v>
      </c>
      <c r="T30" s="101" t="s">
        <v>79</v>
      </c>
      <c r="U30" s="101" t="s">
        <v>176</v>
      </c>
      <c r="V30" s="140" t="s">
        <v>79</v>
      </c>
      <c r="W30" s="140" t="s">
        <v>79</v>
      </c>
      <c r="X30" s="101" t="s">
        <v>79</v>
      </c>
      <c r="Y30" s="101" t="s">
        <v>79</v>
      </c>
      <c r="Z30" s="101" t="s">
        <v>79</v>
      </c>
      <c r="AA30" s="101" t="s">
        <v>79</v>
      </c>
      <c r="AB30" s="101" t="s">
        <v>79</v>
      </c>
      <c r="AC30" s="101" t="s">
        <v>79</v>
      </c>
      <c r="AD30" s="131"/>
      <c r="AE30" s="132"/>
      <c r="AF30" s="128"/>
      <c r="AG30" s="128"/>
      <c r="AI30" s="128"/>
      <c r="AJ30" s="128"/>
      <c r="AK30" s="128"/>
      <c r="AL30" s="128"/>
      <c r="AM30" s="130"/>
      <c r="AN30" s="128"/>
      <c r="AO30" s="128"/>
      <c r="AP30" s="128"/>
      <c r="AQ30" s="128"/>
      <c r="AR30" s="130"/>
      <c r="AS30" s="128"/>
      <c r="AT30" s="128"/>
    </row>
    <row r="31" spans="1:46" s="129" customFormat="1" x14ac:dyDescent="0.25">
      <c r="A31" s="92"/>
      <c r="B31" s="100" t="s">
        <v>157</v>
      </c>
      <c r="C31" s="136" t="s">
        <v>369</v>
      </c>
      <c r="D31" s="96">
        <v>3191364</v>
      </c>
      <c r="E31" s="137">
        <v>43921</v>
      </c>
      <c r="F31" s="96" t="s">
        <v>60</v>
      </c>
      <c r="G31" s="138" t="s">
        <v>41</v>
      </c>
      <c r="H31" s="136" t="s">
        <v>367</v>
      </c>
      <c r="I31" s="138" t="s">
        <v>41</v>
      </c>
      <c r="J31" s="138" t="s">
        <v>158</v>
      </c>
      <c r="K31" s="101" t="s">
        <v>368</v>
      </c>
      <c r="L31" s="102">
        <v>44384</v>
      </c>
      <c r="M31" s="102">
        <v>44417</v>
      </c>
      <c r="N31" s="101" t="s">
        <v>79</v>
      </c>
      <c r="O31" s="101" t="s">
        <v>79</v>
      </c>
      <c r="P31" s="101" t="s">
        <v>79</v>
      </c>
      <c r="Q31" s="101" t="s">
        <v>79</v>
      </c>
      <c r="R31" s="101" t="s">
        <v>79</v>
      </c>
      <c r="S31" s="101" t="s">
        <v>79</v>
      </c>
      <c r="T31" s="101" t="s">
        <v>79</v>
      </c>
      <c r="U31" s="101" t="s">
        <v>79</v>
      </c>
      <c r="V31" s="140" t="s">
        <v>79</v>
      </c>
      <c r="W31" s="140" t="s">
        <v>79</v>
      </c>
      <c r="X31" s="101" t="s">
        <v>79</v>
      </c>
      <c r="Y31" s="101" t="s">
        <v>79</v>
      </c>
      <c r="Z31" s="101" t="s">
        <v>79</v>
      </c>
      <c r="AA31" s="101" t="s">
        <v>79</v>
      </c>
      <c r="AB31" s="101" t="s">
        <v>79</v>
      </c>
      <c r="AC31" s="101" t="s">
        <v>79</v>
      </c>
      <c r="AD31" s="131"/>
      <c r="AE31" s="132"/>
      <c r="AF31" s="128"/>
      <c r="AG31" s="128"/>
      <c r="AI31" s="128"/>
      <c r="AJ31" s="128"/>
      <c r="AK31" s="128"/>
      <c r="AL31" s="128"/>
      <c r="AM31" s="130"/>
      <c r="AN31" s="128"/>
      <c r="AO31" s="128"/>
      <c r="AP31" s="128"/>
      <c r="AQ31" s="128"/>
      <c r="AR31" s="130"/>
      <c r="AS31" s="128"/>
      <c r="AT31" s="128"/>
    </row>
    <row r="32" spans="1:46" s="129" customFormat="1" x14ac:dyDescent="0.25">
      <c r="A32" s="92"/>
      <c r="B32" s="100" t="s">
        <v>157</v>
      </c>
      <c r="C32" s="136" t="s">
        <v>370</v>
      </c>
      <c r="D32" s="96">
        <v>3149965</v>
      </c>
      <c r="E32" s="137">
        <v>43517</v>
      </c>
      <c r="F32" s="96" t="s">
        <v>60</v>
      </c>
      <c r="G32" s="138" t="s">
        <v>371</v>
      </c>
      <c r="H32" s="142" t="s">
        <v>372</v>
      </c>
      <c r="I32" s="138" t="s">
        <v>50</v>
      </c>
      <c r="J32" s="138" t="s">
        <v>373</v>
      </c>
      <c r="K32" s="101" t="s">
        <v>368</v>
      </c>
      <c r="L32" s="102">
        <v>44384</v>
      </c>
      <c r="M32" s="102">
        <v>44417</v>
      </c>
      <c r="N32" s="101" t="s">
        <v>79</v>
      </c>
      <c r="O32" s="101" t="s">
        <v>79</v>
      </c>
      <c r="P32" s="101" t="s">
        <v>79</v>
      </c>
      <c r="Q32" s="101" t="s">
        <v>79</v>
      </c>
      <c r="R32" s="101" t="s">
        <v>79</v>
      </c>
      <c r="S32" s="101" t="s">
        <v>79</v>
      </c>
      <c r="T32" s="101" t="s">
        <v>79</v>
      </c>
      <c r="U32" s="101" t="s">
        <v>79</v>
      </c>
      <c r="V32" s="140" t="s">
        <v>79</v>
      </c>
      <c r="W32" s="140" t="s">
        <v>79</v>
      </c>
      <c r="X32" s="101" t="s">
        <v>79</v>
      </c>
      <c r="Y32" s="101" t="s">
        <v>79</v>
      </c>
      <c r="Z32" s="101" t="s">
        <v>79</v>
      </c>
      <c r="AA32" s="101" t="s">
        <v>79</v>
      </c>
      <c r="AB32" s="101" t="s">
        <v>79</v>
      </c>
      <c r="AC32" s="101" t="s">
        <v>79</v>
      </c>
      <c r="AD32" s="131"/>
      <c r="AE32" s="132"/>
      <c r="AF32" s="128"/>
      <c r="AG32" s="128"/>
      <c r="AI32" s="128"/>
      <c r="AJ32" s="128"/>
      <c r="AK32" s="128"/>
      <c r="AL32" s="128"/>
      <c r="AM32" s="130"/>
      <c r="AN32" s="128"/>
      <c r="AO32" s="128"/>
      <c r="AP32" s="128"/>
      <c r="AQ32" s="128"/>
      <c r="AR32" s="130"/>
      <c r="AS32" s="128"/>
      <c r="AT32" s="128"/>
    </row>
    <row r="33" spans="1:31" x14ac:dyDescent="0.25">
      <c r="A33" s="161"/>
      <c r="B33" s="162" t="s">
        <v>362</v>
      </c>
      <c r="C33" s="142" t="s">
        <v>363</v>
      </c>
      <c r="D33" s="144">
        <v>3225532</v>
      </c>
      <c r="E33" s="145">
        <v>43891</v>
      </c>
      <c r="F33" s="144" t="s">
        <v>61</v>
      </c>
      <c r="G33" s="138" t="s">
        <v>134</v>
      </c>
      <c r="H33" s="136" t="s">
        <v>364</v>
      </c>
      <c r="I33" s="138" t="s">
        <v>365</v>
      </c>
      <c r="J33" s="142" t="s">
        <v>366</v>
      </c>
      <c r="K33" s="98" t="s">
        <v>183</v>
      </c>
      <c r="L33" s="152">
        <v>44392</v>
      </c>
      <c r="M33" s="152">
        <v>44411</v>
      </c>
      <c r="N33" s="98" t="s">
        <v>79</v>
      </c>
      <c r="O33" s="98" t="s">
        <v>79</v>
      </c>
      <c r="P33" s="98" t="s">
        <v>79</v>
      </c>
      <c r="Q33" s="98" t="s">
        <v>79</v>
      </c>
      <c r="R33" s="98" t="s">
        <v>79</v>
      </c>
      <c r="S33" s="98" t="s">
        <v>79</v>
      </c>
      <c r="T33" s="98" t="s">
        <v>79</v>
      </c>
      <c r="U33" s="98" t="s">
        <v>79</v>
      </c>
      <c r="V33" s="165" t="s">
        <v>79</v>
      </c>
      <c r="W33" s="165" t="s">
        <v>79</v>
      </c>
      <c r="X33" s="98" t="s">
        <v>79</v>
      </c>
      <c r="Y33" s="98" t="s">
        <v>79</v>
      </c>
      <c r="Z33" s="98" t="s">
        <v>79</v>
      </c>
      <c r="AA33" s="98" t="s">
        <v>79</v>
      </c>
      <c r="AB33" s="98" t="s">
        <v>79</v>
      </c>
      <c r="AC33" s="98" t="s">
        <v>79</v>
      </c>
      <c r="AD33" s="131"/>
      <c r="AE33" s="132"/>
    </row>
    <row r="34" spans="1:31" x14ac:dyDescent="0.25">
      <c r="A34" s="161"/>
      <c r="B34" s="162" t="s">
        <v>131</v>
      </c>
      <c r="C34" s="142" t="s">
        <v>381</v>
      </c>
      <c r="D34" s="144">
        <v>3159918</v>
      </c>
      <c r="E34" s="145">
        <v>43605</v>
      </c>
      <c r="F34" s="144" t="s">
        <v>60</v>
      </c>
      <c r="G34" s="138" t="s">
        <v>50</v>
      </c>
      <c r="H34" s="136" t="s">
        <v>51</v>
      </c>
      <c r="I34" s="138" t="s">
        <v>131</v>
      </c>
      <c r="J34" s="138" t="s">
        <v>136</v>
      </c>
      <c r="K34" s="98" t="s">
        <v>182</v>
      </c>
      <c r="L34" s="152">
        <v>44404</v>
      </c>
      <c r="M34" s="152">
        <v>44424</v>
      </c>
      <c r="N34" s="98" t="s">
        <v>176</v>
      </c>
      <c r="O34" s="98" t="s">
        <v>79</v>
      </c>
      <c r="P34" s="98" t="s">
        <v>79</v>
      </c>
      <c r="Q34" s="98" t="s">
        <v>79</v>
      </c>
      <c r="R34" s="98" t="s">
        <v>79</v>
      </c>
      <c r="S34" s="98" t="s">
        <v>79</v>
      </c>
      <c r="T34" s="98" t="s">
        <v>79</v>
      </c>
      <c r="U34" s="98"/>
      <c r="V34" s="165" t="s">
        <v>79</v>
      </c>
      <c r="W34" s="165" t="s">
        <v>79</v>
      </c>
      <c r="X34" s="98" t="s">
        <v>176</v>
      </c>
      <c r="Y34" s="98" t="s">
        <v>79</v>
      </c>
      <c r="Z34" s="98" t="s">
        <v>79</v>
      </c>
      <c r="AA34" s="98" t="s">
        <v>79</v>
      </c>
      <c r="AB34" s="98" t="s">
        <v>79</v>
      </c>
      <c r="AC34" s="98" t="s">
        <v>79</v>
      </c>
      <c r="AD34" s="131"/>
      <c r="AE34" s="132"/>
    </row>
    <row r="35" spans="1:31" x14ac:dyDescent="0.25">
      <c r="A35" s="92"/>
      <c r="B35" s="101" t="s">
        <v>131</v>
      </c>
      <c r="C35" s="163" t="s">
        <v>393</v>
      </c>
      <c r="D35" s="144">
        <v>3159910</v>
      </c>
      <c r="E35" s="145">
        <v>43605</v>
      </c>
      <c r="F35" s="144" t="s">
        <v>61</v>
      </c>
      <c r="G35" s="138" t="s">
        <v>50</v>
      </c>
      <c r="H35" s="142" t="s">
        <v>51</v>
      </c>
      <c r="I35" s="151" t="s">
        <v>131</v>
      </c>
      <c r="J35" s="138" t="s">
        <v>136</v>
      </c>
      <c r="K35" s="98" t="s">
        <v>392</v>
      </c>
      <c r="L35" s="152">
        <v>44384</v>
      </c>
      <c r="M35" s="152">
        <v>44432</v>
      </c>
      <c r="N35" s="98" t="s">
        <v>79</v>
      </c>
      <c r="O35" s="98" t="s">
        <v>79</v>
      </c>
      <c r="P35" s="98" t="s">
        <v>79</v>
      </c>
      <c r="Q35" s="98" t="s">
        <v>79</v>
      </c>
      <c r="R35" s="98" t="s">
        <v>79</v>
      </c>
      <c r="S35" s="98" t="s">
        <v>79</v>
      </c>
      <c r="T35" s="98" t="s">
        <v>79</v>
      </c>
      <c r="U35" s="98" t="s">
        <v>176</v>
      </c>
      <c r="V35" s="165" t="s">
        <v>79</v>
      </c>
      <c r="W35" s="165" t="s">
        <v>79</v>
      </c>
      <c r="X35" s="98" t="s">
        <v>176</v>
      </c>
      <c r="Y35" s="98" t="s">
        <v>79</v>
      </c>
      <c r="Z35" s="98" t="s">
        <v>79</v>
      </c>
      <c r="AA35" s="98" t="s">
        <v>79</v>
      </c>
      <c r="AB35" s="98" t="s">
        <v>79</v>
      </c>
      <c r="AC35" s="98" t="s">
        <v>79</v>
      </c>
      <c r="AD35" s="131"/>
      <c r="AE35" s="132"/>
    </row>
    <row r="36" spans="1:31" x14ac:dyDescent="0.25">
      <c r="A36" s="149"/>
      <c r="B36" s="143" t="s">
        <v>131</v>
      </c>
      <c r="C36" s="142" t="s">
        <v>423</v>
      </c>
      <c r="D36" s="144">
        <v>3044300</v>
      </c>
      <c r="E36" s="145">
        <v>42503</v>
      </c>
      <c r="F36" s="144" t="s">
        <v>60</v>
      </c>
      <c r="G36" s="146" t="s">
        <v>55</v>
      </c>
      <c r="H36" s="142" t="s">
        <v>124</v>
      </c>
      <c r="I36" s="147" t="s">
        <v>131</v>
      </c>
      <c r="J36" s="142" t="s">
        <v>184</v>
      </c>
      <c r="K36" s="142" t="s">
        <v>182</v>
      </c>
      <c r="L36" s="145">
        <v>44475</v>
      </c>
      <c r="M36" s="145">
        <v>44505</v>
      </c>
      <c r="N36" s="148" t="s">
        <v>79</v>
      </c>
      <c r="O36" s="148" t="s">
        <v>79</v>
      </c>
      <c r="P36" s="148" t="s">
        <v>79</v>
      </c>
      <c r="Q36" s="148" t="s">
        <v>79</v>
      </c>
      <c r="R36" s="148" t="s">
        <v>79</v>
      </c>
      <c r="S36" s="148" t="s">
        <v>79</v>
      </c>
      <c r="T36" s="148" t="s">
        <v>79</v>
      </c>
      <c r="U36" s="148"/>
      <c r="V36" s="148" t="s">
        <v>79</v>
      </c>
      <c r="W36" s="148" t="s">
        <v>79</v>
      </c>
      <c r="X36" s="148" t="s">
        <v>79</v>
      </c>
      <c r="Y36" s="148" t="s">
        <v>79</v>
      </c>
      <c r="Z36" s="148" t="s">
        <v>79</v>
      </c>
      <c r="AA36" s="148" t="s">
        <v>79</v>
      </c>
      <c r="AB36" s="148" t="s">
        <v>79</v>
      </c>
      <c r="AC36" s="98" t="s">
        <v>79</v>
      </c>
      <c r="AD36" s="98"/>
      <c r="AE36" s="98"/>
    </row>
    <row r="37" spans="1:31" x14ac:dyDescent="0.25">
      <c r="A37" s="92"/>
      <c r="B37" s="162" t="s">
        <v>226</v>
      </c>
      <c r="C37" s="142" t="s">
        <v>227</v>
      </c>
      <c r="D37" s="144">
        <v>3157881</v>
      </c>
      <c r="E37" s="145">
        <v>43595</v>
      </c>
      <c r="F37" s="144" t="s">
        <v>61</v>
      </c>
      <c r="G37" s="138" t="s">
        <v>382</v>
      </c>
      <c r="H37" s="142"/>
      <c r="I37" s="138" t="s">
        <v>226</v>
      </c>
      <c r="J37" s="142" t="s">
        <v>228</v>
      </c>
      <c r="K37" s="98" t="s">
        <v>182</v>
      </c>
      <c r="L37" s="152">
        <v>44400</v>
      </c>
      <c r="M37" s="152">
        <v>44424</v>
      </c>
      <c r="N37" s="98" t="s">
        <v>79</v>
      </c>
      <c r="O37" s="98" t="s">
        <v>79</v>
      </c>
      <c r="P37" s="98" t="s">
        <v>79</v>
      </c>
      <c r="Q37" s="98" t="s">
        <v>79</v>
      </c>
      <c r="R37" s="98" t="s">
        <v>79</v>
      </c>
      <c r="S37" s="98" t="s">
        <v>79</v>
      </c>
      <c r="T37" s="98" t="s">
        <v>79</v>
      </c>
      <c r="U37" s="98" t="s">
        <v>176</v>
      </c>
      <c r="V37" s="165" t="s">
        <v>79</v>
      </c>
      <c r="W37" s="165" t="s">
        <v>79</v>
      </c>
      <c r="X37" s="98" t="s">
        <v>79</v>
      </c>
      <c r="Y37" s="98" t="s">
        <v>79</v>
      </c>
      <c r="Z37" s="98" t="s">
        <v>79</v>
      </c>
      <c r="AA37" s="98" t="s">
        <v>79</v>
      </c>
      <c r="AB37" s="98" t="s">
        <v>79</v>
      </c>
      <c r="AC37" s="98" t="s">
        <v>79</v>
      </c>
      <c r="AD37" s="131"/>
      <c r="AE37" s="132"/>
    </row>
    <row r="38" spans="1:31" x14ac:dyDescent="0.25">
      <c r="A38" s="156"/>
      <c r="B38" s="143" t="s">
        <v>446</v>
      </c>
      <c r="C38" s="142" t="s">
        <v>447</v>
      </c>
      <c r="D38" s="144">
        <v>2977952</v>
      </c>
      <c r="E38" s="145">
        <v>41877</v>
      </c>
      <c r="F38" s="145" t="s">
        <v>61</v>
      </c>
      <c r="G38" s="146" t="s">
        <v>448</v>
      </c>
      <c r="H38" s="136" t="s">
        <v>449</v>
      </c>
      <c r="I38" s="97" t="s">
        <v>446</v>
      </c>
      <c r="J38" s="138" t="s">
        <v>450</v>
      </c>
      <c r="K38" s="142" t="s">
        <v>368</v>
      </c>
      <c r="L38" s="145">
        <v>44517</v>
      </c>
      <c r="M38" s="145">
        <v>44530</v>
      </c>
      <c r="N38" s="148" t="s">
        <v>79</v>
      </c>
      <c r="O38" s="148" t="s">
        <v>79</v>
      </c>
      <c r="P38" s="148" t="s">
        <v>79</v>
      </c>
      <c r="Q38" s="148" t="s">
        <v>79</v>
      </c>
      <c r="R38" s="148" t="s">
        <v>79</v>
      </c>
      <c r="S38" s="148" t="s">
        <v>79</v>
      </c>
      <c r="T38" s="148" t="s">
        <v>79</v>
      </c>
      <c r="U38" s="148"/>
      <c r="V38" s="148" t="s">
        <v>79</v>
      </c>
      <c r="W38" s="148" t="s">
        <v>79</v>
      </c>
      <c r="X38" s="148" t="s">
        <v>79</v>
      </c>
      <c r="Y38" s="148" t="s">
        <v>79</v>
      </c>
      <c r="Z38" s="148" t="s">
        <v>79</v>
      </c>
      <c r="AA38" s="148" t="s">
        <v>79</v>
      </c>
      <c r="AB38" s="148" t="s">
        <v>79</v>
      </c>
      <c r="AC38" s="98" t="s">
        <v>79</v>
      </c>
      <c r="AD38" s="98"/>
      <c r="AE38" s="98"/>
    </row>
    <row r="39" spans="1:31" x14ac:dyDescent="0.25">
      <c r="A39" s="92"/>
      <c r="B39" s="162" t="s">
        <v>180</v>
      </c>
      <c r="C39" s="142" t="s">
        <v>409</v>
      </c>
      <c r="D39" s="144">
        <v>3148362</v>
      </c>
      <c r="E39" s="145">
        <v>43509</v>
      </c>
      <c r="F39" s="144" t="s">
        <v>60</v>
      </c>
      <c r="G39" s="138" t="s">
        <v>410</v>
      </c>
      <c r="H39" s="136" t="s">
        <v>411</v>
      </c>
      <c r="I39" s="138" t="s">
        <v>180</v>
      </c>
      <c r="J39" s="138" t="s">
        <v>181</v>
      </c>
      <c r="K39" s="98" t="s">
        <v>182</v>
      </c>
      <c r="L39" s="152">
        <v>44426</v>
      </c>
      <c r="M39" s="152">
        <v>44461</v>
      </c>
      <c r="N39" s="98" t="s">
        <v>79</v>
      </c>
      <c r="O39" s="98" t="s">
        <v>79</v>
      </c>
      <c r="P39" s="98" t="s">
        <v>79</v>
      </c>
      <c r="Q39" s="98" t="s">
        <v>79</v>
      </c>
      <c r="R39" s="98" t="s">
        <v>79</v>
      </c>
      <c r="S39" s="98" t="s">
        <v>79</v>
      </c>
      <c r="T39" s="98" t="s">
        <v>79</v>
      </c>
      <c r="U39" s="98"/>
      <c r="V39" s="165" t="s">
        <v>79</v>
      </c>
      <c r="W39" s="165" t="s">
        <v>79</v>
      </c>
      <c r="X39" s="98" t="s">
        <v>79</v>
      </c>
      <c r="Y39" s="98" t="s">
        <v>79</v>
      </c>
      <c r="Z39" s="98" t="s">
        <v>79</v>
      </c>
      <c r="AA39" s="98" t="s">
        <v>79</v>
      </c>
      <c r="AB39" s="98" t="s">
        <v>79</v>
      </c>
      <c r="AC39" s="98" t="s">
        <v>79</v>
      </c>
      <c r="AD39" s="131"/>
      <c r="AE39" s="132"/>
    </row>
    <row r="40" spans="1:31" x14ac:dyDescent="0.25">
      <c r="A40" s="92"/>
      <c r="B40" s="162" t="s">
        <v>230</v>
      </c>
      <c r="C40" s="142" t="s">
        <v>231</v>
      </c>
      <c r="D40" s="144">
        <v>3187786</v>
      </c>
      <c r="E40" s="145">
        <v>43889</v>
      </c>
      <c r="F40" s="144" t="s">
        <v>61</v>
      </c>
      <c r="G40" s="138" t="s">
        <v>41</v>
      </c>
      <c r="H40" s="142" t="s">
        <v>154</v>
      </c>
      <c r="I40" s="151" t="s">
        <v>230</v>
      </c>
      <c r="J40" s="138" t="s">
        <v>232</v>
      </c>
      <c r="K40" s="98" t="s">
        <v>182</v>
      </c>
      <c r="L40" s="152">
        <v>44400</v>
      </c>
      <c r="M40" s="152">
        <v>44424</v>
      </c>
      <c r="N40" s="98" t="s">
        <v>79</v>
      </c>
      <c r="O40" s="98" t="s">
        <v>79</v>
      </c>
      <c r="P40" s="98" t="s">
        <v>79</v>
      </c>
      <c r="Q40" s="98" t="s">
        <v>79</v>
      </c>
      <c r="R40" s="98" t="s">
        <v>79</v>
      </c>
      <c r="S40" s="98" t="s">
        <v>79</v>
      </c>
      <c r="T40" s="98" t="s">
        <v>79</v>
      </c>
      <c r="U40" s="98" t="s">
        <v>176</v>
      </c>
      <c r="V40" s="165" t="s">
        <v>79</v>
      </c>
      <c r="W40" s="165" t="s">
        <v>79</v>
      </c>
      <c r="X40" s="98" t="s">
        <v>79</v>
      </c>
      <c r="Y40" s="98" t="s">
        <v>79</v>
      </c>
      <c r="Z40" s="98" t="s">
        <v>79</v>
      </c>
      <c r="AA40" s="98" t="s">
        <v>79</v>
      </c>
      <c r="AB40" s="98" t="s">
        <v>79</v>
      </c>
      <c r="AC40" s="98" t="s">
        <v>79</v>
      </c>
      <c r="AD40" s="131"/>
      <c r="AE40" s="132"/>
    </row>
    <row r="41" spans="1:31" x14ac:dyDescent="0.25">
      <c r="A41" s="92"/>
      <c r="B41" s="162" t="s">
        <v>41</v>
      </c>
      <c r="C41" s="142" t="s">
        <v>224</v>
      </c>
      <c r="D41" s="144">
        <v>3195086</v>
      </c>
      <c r="E41" s="145">
        <v>43957</v>
      </c>
      <c r="F41" s="144" t="s">
        <v>60</v>
      </c>
      <c r="G41" s="138" t="s">
        <v>41</v>
      </c>
      <c r="H41" s="136" t="s">
        <v>154</v>
      </c>
      <c r="I41" s="138" t="s">
        <v>41</v>
      </c>
      <c r="J41" s="142" t="s">
        <v>57</v>
      </c>
      <c r="K41" s="98" t="s">
        <v>182</v>
      </c>
      <c r="L41" s="152">
        <v>44400</v>
      </c>
      <c r="M41" s="152">
        <v>44424</v>
      </c>
      <c r="N41" s="98" t="s">
        <v>79</v>
      </c>
      <c r="O41" s="98" t="s">
        <v>79</v>
      </c>
      <c r="P41" s="98" t="s">
        <v>79</v>
      </c>
      <c r="Q41" s="98" t="s">
        <v>79</v>
      </c>
      <c r="R41" s="98" t="s">
        <v>79</v>
      </c>
      <c r="S41" s="98" t="s">
        <v>79</v>
      </c>
      <c r="T41" s="98" t="s">
        <v>79</v>
      </c>
      <c r="U41" s="98" t="s">
        <v>79</v>
      </c>
      <c r="V41" s="165" t="s">
        <v>79</v>
      </c>
      <c r="W41" s="165" t="s">
        <v>79</v>
      </c>
      <c r="X41" s="98" t="s">
        <v>79</v>
      </c>
      <c r="Y41" s="98" t="s">
        <v>79</v>
      </c>
      <c r="Z41" s="98" t="s">
        <v>79</v>
      </c>
      <c r="AA41" s="98" t="s">
        <v>79</v>
      </c>
      <c r="AB41" s="98" t="s">
        <v>79</v>
      </c>
      <c r="AC41" s="98" t="s">
        <v>79</v>
      </c>
      <c r="AD41" s="131"/>
      <c r="AE41" s="132"/>
    </row>
    <row r="42" spans="1:31" x14ac:dyDescent="0.25">
      <c r="A42" s="149"/>
      <c r="B42" s="143" t="s">
        <v>41</v>
      </c>
      <c r="C42" s="142" t="s">
        <v>435</v>
      </c>
      <c r="D42" s="96">
        <v>3025056</v>
      </c>
      <c r="E42" s="145">
        <v>42330</v>
      </c>
      <c r="F42" s="144" t="s">
        <v>60</v>
      </c>
      <c r="G42" s="146" t="s">
        <v>195</v>
      </c>
      <c r="H42" s="142" t="s">
        <v>196</v>
      </c>
      <c r="I42" s="147" t="s">
        <v>41</v>
      </c>
      <c r="J42" s="142" t="s">
        <v>436</v>
      </c>
      <c r="K42" s="142" t="s">
        <v>368</v>
      </c>
      <c r="L42" s="145">
        <v>44483</v>
      </c>
      <c r="M42" s="145">
        <v>44515</v>
      </c>
      <c r="N42" s="148" t="s">
        <v>79</v>
      </c>
      <c r="O42" s="148" t="s">
        <v>79</v>
      </c>
      <c r="P42" s="148" t="s">
        <v>79</v>
      </c>
      <c r="Q42" s="148" t="s">
        <v>79</v>
      </c>
      <c r="R42" s="148" t="s">
        <v>79</v>
      </c>
      <c r="S42" s="148" t="s">
        <v>79</v>
      </c>
      <c r="T42" s="148" t="s">
        <v>79</v>
      </c>
      <c r="U42" s="148"/>
      <c r="V42" s="148" t="s">
        <v>79</v>
      </c>
      <c r="W42" s="148" t="s">
        <v>79</v>
      </c>
      <c r="X42" s="148" t="s">
        <v>176</v>
      </c>
      <c r="Y42" s="148" t="s">
        <v>79</v>
      </c>
      <c r="Z42" s="148" t="s">
        <v>79</v>
      </c>
      <c r="AA42" s="148" t="s">
        <v>79</v>
      </c>
      <c r="AB42" s="148" t="s">
        <v>79</v>
      </c>
      <c r="AC42" s="98" t="s">
        <v>79</v>
      </c>
      <c r="AD42" s="152"/>
      <c r="AE42" s="98"/>
    </row>
    <row r="43" spans="1:31" x14ac:dyDescent="0.25">
      <c r="A43" s="149"/>
      <c r="B43" s="153" t="s">
        <v>41</v>
      </c>
      <c r="C43" s="142" t="s">
        <v>234</v>
      </c>
      <c r="D43" s="144">
        <v>3207180</v>
      </c>
      <c r="E43" s="154">
        <v>44075</v>
      </c>
      <c r="F43" s="144" t="s">
        <v>61</v>
      </c>
      <c r="G43" s="146" t="s">
        <v>235</v>
      </c>
      <c r="H43" s="142" t="s">
        <v>236</v>
      </c>
      <c r="I43" s="147" t="s">
        <v>41</v>
      </c>
      <c r="J43" s="142" t="s">
        <v>437</v>
      </c>
      <c r="K43" s="142" t="s">
        <v>368</v>
      </c>
      <c r="L43" s="145">
        <v>44483</v>
      </c>
      <c r="M43" s="145">
        <v>44515</v>
      </c>
      <c r="N43" s="148" t="s">
        <v>79</v>
      </c>
      <c r="O43" s="148" t="s">
        <v>79</v>
      </c>
      <c r="P43" s="148" t="s">
        <v>79</v>
      </c>
      <c r="Q43" s="148" t="s">
        <v>79</v>
      </c>
      <c r="R43" s="148" t="s">
        <v>79</v>
      </c>
      <c r="S43" s="148" t="s">
        <v>79</v>
      </c>
      <c r="T43" s="148" t="s">
        <v>79</v>
      </c>
      <c r="U43" s="148" t="s">
        <v>79</v>
      </c>
      <c r="V43" s="148" t="s">
        <v>79</v>
      </c>
      <c r="W43" s="148" t="s">
        <v>79</v>
      </c>
      <c r="X43" s="148" t="s">
        <v>176</v>
      </c>
      <c r="Y43" s="148" t="s">
        <v>79</v>
      </c>
      <c r="Z43" s="148" t="s">
        <v>79</v>
      </c>
      <c r="AA43" s="148" t="s">
        <v>79</v>
      </c>
      <c r="AB43" s="148" t="s">
        <v>79</v>
      </c>
      <c r="AC43" s="98" t="s">
        <v>79</v>
      </c>
      <c r="AD43" s="98"/>
      <c r="AE43" s="98"/>
    </row>
    <row r="44" spans="1:31" x14ac:dyDescent="0.25">
      <c r="A44" s="156"/>
      <c r="B44" s="97" t="s">
        <v>41</v>
      </c>
      <c r="C44" s="142" t="s">
        <v>445</v>
      </c>
      <c r="D44" s="144">
        <v>3123339</v>
      </c>
      <c r="E44" s="155">
        <v>43239</v>
      </c>
      <c r="F44" s="144" t="s">
        <v>60</v>
      </c>
      <c r="G44" s="146" t="s">
        <v>52</v>
      </c>
      <c r="H44" s="136" t="s">
        <v>53</v>
      </c>
      <c r="I44" s="147" t="s">
        <v>50</v>
      </c>
      <c r="J44" s="142" t="s">
        <v>54</v>
      </c>
      <c r="K44" s="142" t="s">
        <v>182</v>
      </c>
      <c r="L44" s="145">
        <v>44510</v>
      </c>
      <c r="M44" s="145">
        <v>44530</v>
      </c>
      <c r="N44" s="148" t="s">
        <v>79</v>
      </c>
      <c r="O44" s="148" t="s">
        <v>79</v>
      </c>
      <c r="P44" s="148" t="s">
        <v>79</v>
      </c>
      <c r="Q44" s="148" t="s">
        <v>79</v>
      </c>
      <c r="R44" s="148" t="s">
        <v>79</v>
      </c>
      <c r="S44" s="148" t="s">
        <v>79</v>
      </c>
      <c r="T44" s="148" t="s">
        <v>79</v>
      </c>
      <c r="U44" s="148" t="s">
        <v>79</v>
      </c>
      <c r="V44" s="148" t="s">
        <v>79</v>
      </c>
      <c r="W44" s="148" t="s">
        <v>79</v>
      </c>
      <c r="X44" s="148" t="s">
        <v>176</v>
      </c>
      <c r="Y44" s="148" t="s">
        <v>79</v>
      </c>
      <c r="Z44" s="148" t="s">
        <v>79</v>
      </c>
      <c r="AA44" s="148" t="s">
        <v>79</v>
      </c>
      <c r="AB44" s="148" t="s">
        <v>79</v>
      </c>
      <c r="AC44" s="98" t="s">
        <v>79</v>
      </c>
      <c r="AD44" s="152"/>
      <c r="AE44" s="98"/>
    </row>
    <row r="45" spans="1:31" x14ac:dyDescent="0.25">
      <c r="A45" s="92"/>
      <c r="B45" s="100" t="s">
        <v>174</v>
      </c>
      <c r="C45" s="142" t="s">
        <v>397</v>
      </c>
      <c r="D45" s="144">
        <v>3019198</v>
      </c>
      <c r="E45" s="150">
        <v>42267</v>
      </c>
      <c r="F45" s="144" t="s">
        <v>61</v>
      </c>
      <c r="G45" s="138" t="s">
        <v>398</v>
      </c>
      <c r="H45" s="136" t="s">
        <v>399</v>
      </c>
      <c r="I45" s="138" t="s">
        <v>43</v>
      </c>
      <c r="J45" s="142" t="s">
        <v>175</v>
      </c>
      <c r="K45" s="98" t="s">
        <v>368</v>
      </c>
      <c r="L45" s="152">
        <v>44431</v>
      </c>
      <c r="M45" s="152">
        <v>44449</v>
      </c>
      <c r="N45" s="98" t="s">
        <v>79</v>
      </c>
      <c r="O45" s="98" t="s">
        <v>79</v>
      </c>
      <c r="P45" s="98" t="s">
        <v>79</v>
      </c>
      <c r="Q45" s="98" t="s">
        <v>79</v>
      </c>
      <c r="R45" s="98" t="s">
        <v>79</v>
      </c>
      <c r="S45" s="98" t="s">
        <v>79</v>
      </c>
      <c r="T45" s="98" t="s">
        <v>79</v>
      </c>
      <c r="U45" s="98"/>
      <c r="V45" s="165" t="s">
        <v>79</v>
      </c>
      <c r="W45" s="165" t="s">
        <v>79</v>
      </c>
      <c r="X45" s="98" t="s">
        <v>79</v>
      </c>
      <c r="Y45" s="98" t="s">
        <v>79</v>
      </c>
      <c r="Z45" s="98" t="s">
        <v>79</v>
      </c>
      <c r="AA45" s="98" t="s">
        <v>79</v>
      </c>
      <c r="AB45" s="98" t="s">
        <v>79</v>
      </c>
      <c r="AC45" s="98" t="s">
        <v>79</v>
      </c>
      <c r="AD45" s="131"/>
      <c r="AE45" s="132"/>
    </row>
    <row r="46" spans="1:31" x14ac:dyDescent="0.25">
      <c r="A46" s="92"/>
      <c r="B46" s="100" t="s">
        <v>296</v>
      </c>
      <c r="C46" s="142" t="s">
        <v>401</v>
      </c>
      <c r="D46" s="144">
        <v>3142501</v>
      </c>
      <c r="E46" s="145">
        <v>43444</v>
      </c>
      <c r="F46" s="144" t="s">
        <v>61</v>
      </c>
      <c r="G46" s="138" t="s">
        <v>402</v>
      </c>
      <c r="H46" s="136" t="s">
        <v>403</v>
      </c>
      <c r="I46" s="138" t="s">
        <v>296</v>
      </c>
      <c r="J46" s="138" t="s">
        <v>404</v>
      </c>
      <c r="K46" s="98" t="s">
        <v>368</v>
      </c>
      <c r="L46" s="152">
        <v>44435</v>
      </c>
      <c r="M46" s="152">
        <v>44453</v>
      </c>
      <c r="N46" s="98" t="s">
        <v>79</v>
      </c>
      <c r="O46" s="98" t="s">
        <v>79</v>
      </c>
      <c r="P46" s="98" t="s">
        <v>79</v>
      </c>
      <c r="Q46" s="98" t="s">
        <v>79</v>
      </c>
      <c r="R46" s="98" t="s">
        <v>79</v>
      </c>
      <c r="S46" s="98" t="s">
        <v>79</v>
      </c>
      <c r="T46" s="98" t="s">
        <v>79</v>
      </c>
      <c r="U46" s="98"/>
      <c r="V46" s="165" t="s">
        <v>79</v>
      </c>
      <c r="W46" s="165" t="s">
        <v>79</v>
      </c>
      <c r="X46" s="98" t="s">
        <v>79</v>
      </c>
      <c r="Y46" s="98" t="s">
        <v>79</v>
      </c>
      <c r="Z46" s="98" t="s">
        <v>79</v>
      </c>
      <c r="AA46" s="98" t="s">
        <v>79</v>
      </c>
      <c r="AB46" s="98" t="s">
        <v>79</v>
      </c>
      <c r="AC46" s="98" t="s">
        <v>79</v>
      </c>
      <c r="AD46" s="131"/>
      <c r="AE46" s="132"/>
    </row>
    <row r="47" spans="1:31" x14ac:dyDescent="0.25">
      <c r="A47" s="149"/>
      <c r="B47" s="97" t="s">
        <v>129</v>
      </c>
      <c r="C47" s="142" t="s">
        <v>432</v>
      </c>
      <c r="D47" s="144">
        <v>3203748</v>
      </c>
      <c r="E47" s="145">
        <v>44054</v>
      </c>
      <c r="F47" s="144" t="s">
        <v>60</v>
      </c>
      <c r="G47" s="138" t="s">
        <v>41</v>
      </c>
      <c r="H47" s="136" t="s">
        <v>154</v>
      </c>
      <c r="I47" s="147" t="s">
        <v>129</v>
      </c>
      <c r="J47" s="142" t="s">
        <v>433</v>
      </c>
      <c r="K47" s="142" t="s">
        <v>368</v>
      </c>
      <c r="L47" s="145">
        <v>44483</v>
      </c>
      <c r="M47" s="145">
        <v>44515</v>
      </c>
      <c r="N47" s="148" t="s">
        <v>79</v>
      </c>
      <c r="O47" s="148" t="s">
        <v>79</v>
      </c>
      <c r="P47" s="148" t="s">
        <v>79</v>
      </c>
      <c r="Q47" s="148" t="s">
        <v>79</v>
      </c>
      <c r="R47" s="148" t="s">
        <v>79</v>
      </c>
      <c r="S47" s="148" t="s">
        <v>79</v>
      </c>
      <c r="T47" s="103" t="s">
        <v>79</v>
      </c>
      <c r="U47" s="148" t="s">
        <v>79</v>
      </c>
      <c r="V47" s="148" t="s">
        <v>79</v>
      </c>
      <c r="W47" s="148" t="s">
        <v>79</v>
      </c>
      <c r="X47" s="148" t="s">
        <v>79</v>
      </c>
      <c r="Y47" s="148" t="s">
        <v>79</v>
      </c>
      <c r="Z47" s="148" t="s">
        <v>79</v>
      </c>
      <c r="AA47" s="148" t="s">
        <v>79</v>
      </c>
      <c r="AB47" s="148" t="s">
        <v>79</v>
      </c>
      <c r="AC47" s="98" t="s">
        <v>79</v>
      </c>
      <c r="AD47" s="98" t="s">
        <v>434</v>
      </c>
      <c r="AE47" s="98"/>
    </row>
    <row r="48" spans="1:31" x14ac:dyDescent="0.25">
      <c r="A48" s="156"/>
      <c r="B48" s="97" t="s">
        <v>204</v>
      </c>
      <c r="C48" s="142" t="s">
        <v>442</v>
      </c>
      <c r="D48" s="144">
        <v>3087034</v>
      </c>
      <c r="E48" s="145">
        <v>42896</v>
      </c>
      <c r="F48" s="144" t="s">
        <v>60</v>
      </c>
      <c r="G48" s="146" t="s">
        <v>49</v>
      </c>
      <c r="H48" s="136" t="s">
        <v>48</v>
      </c>
      <c r="I48" s="147" t="s">
        <v>126</v>
      </c>
      <c r="J48" s="142" t="s">
        <v>205</v>
      </c>
      <c r="K48" s="142" t="s">
        <v>368</v>
      </c>
      <c r="L48" s="145">
        <v>44483</v>
      </c>
      <c r="M48" s="145">
        <v>44515</v>
      </c>
      <c r="N48" s="148" t="s">
        <v>79</v>
      </c>
      <c r="O48" s="148" t="s">
        <v>79</v>
      </c>
      <c r="P48" s="148" t="s">
        <v>79</v>
      </c>
      <c r="Q48" s="148" t="s">
        <v>79</v>
      </c>
      <c r="R48" s="148" t="s">
        <v>79</v>
      </c>
      <c r="S48" s="148" t="s">
        <v>79</v>
      </c>
      <c r="T48" s="148" t="s">
        <v>79</v>
      </c>
      <c r="U48" s="148"/>
      <c r="V48" s="148" t="s">
        <v>79</v>
      </c>
      <c r="W48" s="148" t="s">
        <v>79</v>
      </c>
      <c r="X48" s="148" t="s">
        <v>79</v>
      </c>
      <c r="Y48" s="148" t="s">
        <v>79</v>
      </c>
      <c r="Z48" s="148" t="s">
        <v>79</v>
      </c>
      <c r="AA48" s="148" t="s">
        <v>79</v>
      </c>
      <c r="AB48" s="148" t="s">
        <v>79</v>
      </c>
      <c r="AC48" s="98" t="s">
        <v>79</v>
      </c>
      <c r="AD48" s="98"/>
      <c r="AE48" s="98"/>
    </row>
    <row r="49" spans="1:31" x14ac:dyDescent="0.25">
      <c r="A49" s="92"/>
      <c r="B49" s="162" t="s">
        <v>177</v>
      </c>
      <c r="C49" s="142" t="s">
        <v>386</v>
      </c>
      <c r="D49" s="144">
        <v>3135842</v>
      </c>
      <c r="E49" s="145">
        <v>43187</v>
      </c>
      <c r="F49" s="144" t="s">
        <v>60</v>
      </c>
      <c r="G49" s="138" t="s">
        <v>41</v>
      </c>
      <c r="H49" s="136" t="s">
        <v>47</v>
      </c>
      <c r="I49" s="138" t="s">
        <v>177</v>
      </c>
      <c r="J49" s="138" t="s">
        <v>203</v>
      </c>
      <c r="K49" s="98" t="s">
        <v>182</v>
      </c>
      <c r="L49" s="152">
        <v>44393</v>
      </c>
      <c r="M49" s="152">
        <v>44424</v>
      </c>
      <c r="N49" s="98" t="s">
        <v>79</v>
      </c>
      <c r="O49" s="98" t="s">
        <v>79</v>
      </c>
      <c r="P49" s="98" t="s">
        <v>79</v>
      </c>
      <c r="Q49" s="98" t="s">
        <v>79</v>
      </c>
      <c r="R49" s="98" t="s">
        <v>79</v>
      </c>
      <c r="S49" s="98" t="s">
        <v>79</v>
      </c>
      <c r="T49" s="98" t="s">
        <v>79</v>
      </c>
      <c r="U49" s="98"/>
      <c r="V49" s="165" t="s">
        <v>79</v>
      </c>
      <c r="W49" s="165" t="s">
        <v>79</v>
      </c>
      <c r="X49" s="98" t="s">
        <v>79</v>
      </c>
      <c r="Y49" s="98" t="s">
        <v>79</v>
      </c>
      <c r="Z49" s="98" t="s">
        <v>79</v>
      </c>
      <c r="AA49" s="98" t="s">
        <v>79</v>
      </c>
      <c r="AB49" s="98" t="s">
        <v>79</v>
      </c>
      <c r="AC49" s="98" t="s">
        <v>79</v>
      </c>
      <c r="AD49" s="131"/>
      <c r="AE49" s="132"/>
    </row>
    <row r="50" spans="1:31" x14ac:dyDescent="0.25">
      <c r="A50" s="92"/>
      <c r="B50" s="162" t="s">
        <v>387</v>
      </c>
      <c r="C50" s="142" t="s">
        <v>388</v>
      </c>
      <c r="D50" s="144">
        <v>3066796</v>
      </c>
      <c r="E50" s="145">
        <v>42725</v>
      </c>
      <c r="F50" s="144" t="s">
        <v>60</v>
      </c>
      <c r="G50" s="138" t="s">
        <v>389</v>
      </c>
      <c r="H50" s="142" t="s">
        <v>390</v>
      </c>
      <c r="I50" s="138" t="s">
        <v>387</v>
      </c>
      <c r="J50" s="142" t="s">
        <v>391</v>
      </c>
      <c r="K50" s="98" t="s">
        <v>392</v>
      </c>
      <c r="L50" s="152">
        <v>44405</v>
      </c>
      <c r="M50" s="152">
        <v>44432</v>
      </c>
      <c r="N50" s="98" t="s">
        <v>79</v>
      </c>
      <c r="O50" s="98" t="s">
        <v>79</v>
      </c>
      <c r="P50" s="98" t="s">
        <v>79</v>
      </c>
      <c r="Q50" s="98" t="s">
        <v>79</v>
      </c>
      <c r="R50" s="98" t="s">
        <v>79</v>
      </c>
      <c r="S50" s="98" t="s">
        <v>79</v>
      </c>
      <c r="T50" s="98" t="s">
        <v>79</v>
      </c>
      <c r="U50" s="98" t="s">
        <v>176</v>
      </c>
      <c r="V50" s="165" t="s">
        <v>79</v>
      </c>
      <c r="W50" s="165" t="s">
        <v>79</v>
      </c>
      <c r="X50" s="98" t="s">
        <v>176</v>
      </c>
      <c r="Y50" s="98" t="s">
        <v>79</v>
      </c>
      <c r="Z50" s="98" t="s">
        <v>79</v>
      </c>
      <c r="AA50" s="98" t="s">
        <v>79</v>
      </c>
      <c r="AB50" s="98" t="s">
        <v>79</v>
      </c>
      <c r="AC50" s="98" t="s">
        <v>79</v>
      </c>
      <c r="AD50" s="131"/>
      <c r="AE50" s="132"/>
    </row>
    <row r="51" spans="1:31" x14ac:dyDescent="0.25">
      <c r="A51" s="156"/>
      <c r="B51" s="143" t="s">
        <v>387</v>
      </c>
      <c r="C51" s="142" t="s">
        <v>451</v>
      </c>
      <c r="D51" s="144">
        <v>3129829</v>
      </c>
      <c r="E51" s="145">
        <v>43310</v>
      </c>
      <c r="F51" s="144" t="s">
        <v>60</v>
      </c>
      <c r="G51" s="146" t="s">
        <v>452</v>
      </c>
      <c r="H51" s="142" t="s">
        <v>453</v>
      </c>
      <c r="I51" s="147" t="s">
        <v>387</v>
      </c>
      <c r="J51" s="142" t="s">
        <v>391</v>
      </c>
      <c r="K51" s="142" t="s">
        <v>368</v>
      </c>
      <c r="L51" s="145">
        <v>44484</v>
      </c>
      <c r="M51" s="145">
        <v>44530</v>
      </c>
      <c r="N51" s="148" t="s">
        <v>79</v>
      </c>
      <c r="O51" s="148" t="s">
        <v>79</v>
      </c>
      <c r="P51" s="148" t="s">
        <v>79</v>
      </c>
      <c r="Q51" s="148" t="s">
        <v>79</v>
      </c>
      <c r="R51" s="148" t="s">
        <v>79</v>
      </c>
      <c r="S51" s="148" t="s">
        <v>79</v>
      </c>
      <c r="T51" s="148" t="s">
        <v>79</v>
      </c>
      <c r="U51" s="148" t="s">
        <v>79</v>
      </c>
      <c r="V51" s="148" t="s">
        <v>79</v>
      </c>
      <c r="W51" s="148" t="s">
        <v>79</v>
      </c>
      <c r="X51" s="148" t="s">
        <v>176</v>
      </c>
      <c r="Y51" s="148" t="s">
        <v>79</v>
      </c>
      <c r="Z51" s="148" t="s">
        <v>79</v>
      </c>
      <c r="AA51" s="148" t="s">
        <v>79</v>
      </c>
      <c r="AB51" s="148" t="s">
        <v>79</v>
      </c>
      <c r="AC51" s="98" t="s">
        <v>79</v>
      </c>
      <c r="AD51" s="98"/>
      <c r="AE51" s="98"/>
    </row>
    <row r="52" spans="1:31" x14ac:dyDescent="0.25">
      <c r="A52" s="156"/>
      <c r="B52" s="143" t="s">
        <v>387</v>
      </c>
      <c r="C52" s="142" t="s">
        <v>454</v>
      </c>
      <c r="D52" s="144">
        <v>3024777</v>
      </c>
      <c r="E52" s="145">
        <v>42328</v>
      </c>
      <c r="F52" s="144" t="s">
        <v>60</v>
      </c>
      <c r="G52" s="146" t="s">
        <v>246</v>
      </c>
      <c r="H52" s="142" t="s">
        <v>247</v>
      </c>
      <c r="I52" s="147" t="s">
        <v>387</v>
      </c>
      <c r="J52" s="142" t="s">
        <v>455</v>
      </c>
      <c r="K52" s="142" t="s">
        <v>368</v>
      </c>
      <c r="L52" s="145">
        <v>44484</v>
      </c>
      <c r="M52" s="145">
        <v>44530</v>
      </c>
      <c r="N52" s="148" t="s">
        <v>79</v>
      </c>
      <c r="O52" s="148" t="s">
        <v>79</v>
      </c>
      <c r="P52" s="148" t="s">
        <v>79</v>
      </c>
      <c r="Q52" s="148" t="s">
        <v>79</v>
      </c>
      <c r="R52" s="148" t="s">
        <v>79</v>
      </c>
      <c r="S52" s="148" t="s">
        <v>79</v>
      </c>
      <c r="T52" s="148" t="s">
        <v>79</v>
      </c>
      <c r="U52" s="148"/>
      <c r="V52" s="148" t="s">
        <v>79</v>
      </c>
      <c r="W52" s="148" t="s">
        <v>79</v>
      </c>
      <c r="X52" s="148" t="s">
        <v>79</v>
      </c>
      <c r="Y52" s="148" t="s">
        <v>79</v>
      </c>
      <c r="Z52" s="148" t="s">
        <v>79</v>
      </c>
      <c r="AA52" s="148" t="s">
        <v>79</v>
      </c>
      <c r="AB52" s="148" t="s">
        <v>79</v>
      </c>
      <c r="AC52" s="98" t="s">
        <v>79</v>
      </c>
      <c r="AD52" s="98"/>
      <c r="AE52" s="98"/>
    </row>
    <row r="53" spans="1:31" x14ac:dyDescent="0.25">
      <c r="A53" s="92"/>
      <c r="B53" s="162" t="s">
        <v>140</v>
      </c>
      <c r="C53" s="142" t="s">
        <v>394</v>
      </c>
      <c r="D53" s="144">
        <v>3187204</v>
      </c>
      <c r="E53" s="145">
        <v>43884</v>
      </c>
      <c r="F53" s="144" t="s">
        <v>60</v>
      </c>
      <c r="G53" s="138" t="s">
        <v>395</v>
      </c>
      <c r="H53" s="142" t="s">
        <v>396</v>
      </c>
      <c r="I53" s="138" t="s">
        <v>140</v>
      </c>
      <c r="J53" s="142" t="s">
        <v>172</v>
      </c>
      <c r="K53" s="98" t="s">
        <v>125</v>
      </c>
      <c r="L53" s="152">
        <v>44411</v>
      </c>
      <c r="M53" s="152">
        <v>44439</v>
      </c>
      <c r="N53" s="98" t="s">
        <v>79</v>
      </c>
      <c r="O53" s="98" t="s">
        <v>79</v>
      </c>
      <c r="P53" s="98" t="s">
        <v>79</v>
      </c>
      <c r="Q53" s="98" t="s">
        <v>79</v>
      </c>
      <c r="R53" s="98" t="s">
        <v>79</v>
      </c>
      <c r="S53" s="98" t="s">
        <v>79</v>
      </c>
      <c r="T53" s="98" t="s">
        <v>79</v>
      </c>
      <c r="U53" s="98" t="s">
        <v>176</v>
      </c>
      <c r="V53" s="165" t="s">
        <v>79</v>
      </c>
      <c r="W53" s="165" t="s">
        <v>79</v>
      </c>
      <c r="X53" s="98" t="s">
        <v>176</v>
      </c>
      <c r="Y53" s="98" t="s">
        <v>79</v>
      </c>
      <c r="Z53" s="98" t="s">
        <v>79</v>
      </c>
      <c r="AA53" s="98" t="s">
        <v>79</v>
      </c>
      <c r="AB53" s="98" t="s">
        <v>79</v>
      </c>
      <c r="AC53" s="98" t="s">
        <v>79</v>
      </c>
      <c r="AD53" s="131"/>
      <c r="AE53" s="132"/>
    </row>
    <row r="54" spans="1:31" x14ac:dyDescent="0.25">
      <c r="A54" s="156"/>
      <c r="B54" s="143" t="s">
        <v>140</v>
      </c>
      <c r="C54" s="142" t="s">
        <v>339</v>
      </c>
      <c r="D54" s="144">
        <v>3145257</v>
      </c>
      <c r="E54" s="145">
        <v>43465</v>
      </c>
      <c r="F54" s="144" t="s">
        <v>60</v>
      </c>
      <c r="G54" s="146" t="s">
        <v>340</v>
      </c>
      <c r="H54" s="142" t="s">
        <v>282</v>
      </c>
      <c r="I54" s="147" t="s">
        <v>341</v>
      </c>
      <c r="J54" s="142" t="s">
        <v>342</v>
      </c>
      <c r="K54" s="142" t="s">
        <v>125</v>
      </c>
      <c r="L54" s="145">
        <v>44516</v>
      </c>
      <c r="M54" s="145">
        <v>44533</v>
      </c>
      <c r="N54" s="148" t="s">
        <v>79</v>
      </c>
      <c r="O54" s="148" t="s">
        <v>79</v>
      </c>
      <c r="P54" s="148" t="s">
        <v>79</v>
      </c>
      <c r="Q54" s="148" t="s">
        <v>79</v>
      </c>
      <c r="R54" s="148" t="s">
        <v>79</v>
      </c>
      <c r="S54" s="148" t="s">
        <v>79</v>
      </c>
      <c r="T54" s="148" t="s">
        <v>79</v>
      </c>
      <c r="U54" s="148"/>
      <c r="V54" s="148" t="s">
        <v>79</v>
      </c>
      <c r="W54" s="148" t="s">
        <v>79</v>
      </c>
      <c r="X54" s="148" t="s">
        <v>79</v>
      </c>
      <c r="Y54" s="148" t="s">
        <v>79</v>
      </c>
      <c r="Z54" s="148" t="s">
        <v>79</v>
      </c>
      <c r="AA54" s="148" t="s">
        <v>79</v>
      </c>
      <c r="AB54" s="148" t="s">
        <v>79</v>
      </c>
      <c r="AC54" s="98" t="s">
        <v>79</v>
      </c>
      <c r="AD54" s="98"/>
      <c r="AE54" s="98"/>
    </row>
    <row r="55" spans="1:31" x14ac:dyDescent="0.25">
      <c r="A55" s="156"/>
      <c r="B55" s="143" t="s">
        <v>58</v>
      </c>
      <c r="C55" s="142" t="s">
        <v>59</v>
      </c>
      <c r="D55" s="144">
        <v>3097674</v>
      </c>
      <c r="E55" s="145">
        <v>42840</v>
      </c>
      <c r="F55" s="144" t="s">
        <v>61</v>
      </c>
      <c r="G55" s="146" t="s">
        <v>46</v>
      </c>
      <c r="H55" s="142" t="s">
        <v>200</v>
      </c>
      <c r="I55" s="147" t="s">
        <v>178</v>
      </c>
      <c r="J55" s="142" t="s">
        <v>179</v>
      </c>
      <c r="K55" s="142" t="s">
        <v>368</v>
      </c>
      <c r="L55" s="145">
        <v>44489</v>
      </c>
      <c r="M55" s="145">
        <v>44530</v>
      </c>
      <c r="N55" s="148" t="s">
        <v>79</v>
      </c>
      <c r="O55" s="148" t="s">
        <v>79</v>
      </c>
      <c r="P55" s="148" t="s">
        <v>79</v>
      </c>
      <c r="Q55" s="148" t="s">
        <v>79</v>
      </c>
      <c r="R55" s="148" t="s">
        <v>79</v>
      </c>
      <c r="S55" s="148" t="s">
        <v>79</v>
      </c>
      <c r="T55" s="148" t="s">
        <v>79</v>
      </c>
      <c r="U55" s="148" t="s">
        <v>444</v>
      </c>
      <c r="V55" s="148" t="s">
        <v>79</v>
      </c>
      <c r="W55" s="148" t="s">
        <v>79</v>
      </c>
      <c r="X55" s="148" t="s">
        <v>79</v>
      </c>
      <c r="Y55" s="148" t="s">
        <v>79</v>
      </c>
      <c r="Z55" s="148" t="s">
        <v>79</v>
      </c>
      <c r="AA55" s="148" t="s">
        <v>79</v>
      </c>
      <c r="AB55" s="148" t="s">
        <v>79</v>
      </c>
      <c r="AC55" s="98" t="s">
        <v>79</v>
      </c>
      <c r="AD55" s="98"/>
      <c r="AE55" s="98"/>
    </row>
    <row r="56" spans="1:31" x14ac:dyDescent="0.25">
      <c r="A56" s="149"/>
      <c r="B56" s="143"/>
      <c r="C56" s="148" t="s">
        <v>239</v>
      </c>
      <c r="D56" s="144">
        <v>3073061</v>
      </c>
      <c r="E56" s="145">
        <v>42785</v>
      </c>
      <c r="F56" s="144" t="s">
        <v>60</v>
      </c>
      <c r="G56" s="146" t="s">
        <v>41</v>
      </c>
      <c r="H56" s="136" t="s">
        <v>190</v>
      </c>
      <c r="I56" s="147"/>
      <c r="J56" s="148" t="s">
        <v>191</v>
      </c>
      <c r="K56" s="142" t="s">
        <v>125</v>
      </c>
      <c r="L56" s="145">
        <v>44488</v>
      </c>
      <c r="M56" s="145">
        <v>44498</v>
      </c>
      <c r="N56" s="148" t="s">
        <v>79</v>
      </c>
      <c r="O56" s="148" t="s">
        <v>79</v>
      </c>
      <c r="P56" s="148" t="s">
        <v>79</v>
      </c>
      <c r="Q56" s="148" t="s">
        <v>79</v>
      </c>
      <c r="R56" s="148" t="s">
        <v>79</v>
      </c>
      <c r="S56" s="148" t="s">
        <v>79</v>
      </c>
      <c r="T56" s="148" t="s">
        <v>79</v>
      </c>
      <c r="U56" s="148" t="s">
        <v>419</v>
      </c>
      <c r="V56" s="148" t="s">
        <v>79</v>
      </c>
      <c r="W56" s="148" t="s">
        <v>79</v>
      </c>
      <c r="X56" s="148" t="s">
        <v>176</v>
      </c>
      <c r="Y56" s="148" t="s">
        <v>79</v>
      </c>
      <c r="Z56" s="148" t="s">
        <v>79</v>
      </c>
      <c r="AA56" s="148" t="s">
        <v>79</v>
      </c>
      <c r="AB56" s="148" t="s">
        <v>79</v>
      </c>
      <c r="AC56" s="98" t="s">
        <v>79</v>
      </c>
      <c r="AD56" s="98" t="s">
        <v>420</v>
      </c>
      <c r="AE56" s="98"/>
    </row>
    <row r="57" spans="1:31" x14ac:dyDescent="0.25">
      <c r="A57" s="156"/>
      <c r="B57" s="147"/>
      <c r="C57" s="142" t="str">
        <f t="shared" ref="C57:C92" si="0">PROPER(B57)</f>
        <v/>
      </c>
      <c r="D57" s="144"/>
      <c r="E57" s="145"/>
      <c r="F57" s="144"/>
      <c r="G57" s="146"/>
      <c r="H57" s="98" t="str">
        <f t="shared" ref="H57:H92" si="1">PROPER(G57)</f>
        <v/>
      </c>
      <c r="I57" s="147"/>
      <c r="J57" s="98" t="str">
        <f t="shared" ref="J57:J68" si="2">PROPER(I57)</f>
        <v/>
      </c>
      <c r="K57" s="142"/>
      <c r="L57" s="145"/>
      <c r="M57" s="145"/>
      <c r="N57" s="148"/>
      <c r="O57" s="148"/>
      <c r="P57" s="148"/>
      <c r="Q57" s="148"/>
      <c r="R57" s="148"/>
      <c r="S57" s="148"/>
      <c r="T57" s="142"/>
      <c r="U57" s="148"/>
      <c r="V57" s="148"/>
      <c r="W57" s="148"/>
      <c r="X57" s="148"/>
      <c r="Y57" s="148"/>
      <c r="Z57" s="148"/>
      <c r="AA57" s="148"/>
      <c r="AB57" s="148"/>
      <c r="AC57" s="98"/>
      <c r="AD57" s="98"/>
      <c r="AE57" s="98"/>
    </row>
    <row r="58" spans="1:31" x14ac:dyDescent="0.25">
      <c r="A58" s="156"/>
      <c r="B58" s="147"/>
      <c r="C58" s="142" t="str">
        <f t="shared" si="0"/>
        <v/>
      </c>
      <c r="D58" s="144"/>
      <c r="E58" s="145"/>
      <c r="F58" s="144"/>
      <c r="G58" s="146"/>
      <c r="H58" s="98" t="str">
        <f t="shared" si="1"/>
        <v/>
      </c>
      <c r="I58" s="147"/>
      <c r="J58" s="98" t="str">
        <f t="shared" si="2"/>
        <v/>
      </c>
      <c r="K58" s="142"/>
      <c r="L58" s="145"/>
      <c r="M58" s="145"/>
      <c r="N58" s="148"/>
      <c r="O58" s="148"/>
      <c r="P58" s="148"/>
      <c r="Q58" s="148"/>
      <c r="R58" s="148"/>
      <c r="S58" s="148"/>
      <c r="T58" s="144"/>
      <c r="U58" s="148"/>
      <c r="V58" s="148"/>
      <c r="W58" s="148"/>
      <c r="X58" s="148"/>
      <c r="Y58" s="148"/>
      <c r="Z58" s="148"/>
      <c r="AA58" s="148"/>
      <c r="AB58" s="148"/>
      <c r="AC58" s="98"/>
      <c r="AD58" s="148"/>
      <c r="AE58" s="98"/>
    </row>
    <row r="59" spans="1:31" x14ac:dyDescent="0.25">
      <c r="A59" s="156"/>
      <c r="B59" s="147"/>
      <c r="C59" s="142" t="str">
        <f t="shared" si="0"/>
        <v/>
      </c>
      <c r="D59" s="144"/>
      <c r="E59" s="145"/>
      <c r="F59" s="144"/>
      <c r="G59" s="146"/>
      <c r="H59" s="98" t="str">
        <f t="shared" si="1"/>
        <v/>
      </c>
      <c r="I59" s="147"/>
      <c r="J59" s="98" t="str">
        <f t="shared" si="2"/>
        <v/>
      </c>
      <c r="K59" s="142"/>
      <c r="L59" s="145"/>
      <c r="M59" s="145"/>
      <c r="N59" s="148"/>
      <c r="O59" s="148"/>
      <c r="P59" s="148"/>
      <c r="Q59" s="148"/>
      <c r="R59" s="148"/>
      <c r="S59" s="148"/>
      <c r="T59" s="144"/>
      <c r="U59" s="148"/>
      <c r="V59" s="148"/>
      <c r="W59" s="148"/>
      <c r="X59" s="148"/>
      <c r="Y59" s="148"/>
      <c r="Z59" s="148"/>
      <c r="AA59" s="148"/>
      <c r="AB59" s="148"/>
      <c r="AC59" s="98"/>
      <c r="AD59" s="98"/>
      <c r="AE59" s="98"/>
    </row>
    <row r="60" spans="1:31" x14ac:dyDescent="0.25">
      <c r="A60" s="156"/>
      <c r="B60" s="147"/>
      <c r="C60" s="142" t="str">
        <f t="shared" si="0"/>
        <v/>
      </c>
      <c r="D60" s="144"/>
      <c r="E60" s="145"/>
      <c r="F60" s="144"/>
      <c r="G60" s="146"/>
      <c r="H60" s="98" t="str">
        <f t="shared" si="1"/>
        <v/>
      </c>
      <c r="I60" s="147"/>
      <c r="J60" s="98" t="str">
        <f t="shared" si="2"/>
        <v/>
      </c>
      <c r="K60" s="142"/>
      <c r="L60" s="145"/>
      <c r="M60" s="145"/>
      <c r="N60" s="148"/>
      <c r="O60" s="148"/>
      <c r="P60" s="148"/>
      <c r="Q60" s="148"/>
      <c r="R60" s="148"/>
      <c r="S60" s="148"/>
      <c r="T60" s="144"/>
      <c r="U60" s="148"/>
      <c r="V60" s="148"/>
      <c r="W60" s="148"/>
      <c r="X60" s="148"/>
      <c r="Y60" s="148"/>
      <c r="Z60" s="148"/>
      <c r="AA60" s="148"/>
      <c r="AB60" s="148"/>
      <c r="AC60" s="98"/>
      <c r="AD60" s="98"/>
      <c r="AE60" s="98"/>
    </row>
    <row r="61" spans="1:31" x14ac:dyDescent="0.25">
      <c r="A61" s="156"/>
      <c r="B61" s="147"/>
      <c r="C61" s="142" t="str">
        <f t="shared" si="0"/>
        <v/>
      </c>
      <c r="D61" s="144"/>
      <c r="E61" s="145"/>
      <c r="F61" s="144"/>
      <c r="G61" s="146"/>
      <c r="H61" s="98" t="str">
        <f t="shared" si="1"/>
        <v/>
      </c>
      <c r="I61" s="147"/>
      <c r="J61" s="98" t="str">
        <f t="shared" si="2"/>
        <v/>
      </c>
      <c r="K61" s="142"/>
      <c r="L61" s="145"/>
      <c r="M61" s="145"/>
      <c r="N61" s="148"/>
      <c r="O61" s="148"/>
      <c r="P61" s="148"/>
      <c r="Q61" s="148"/>
      <c r="R61" s="148"/>
      <c r="S61" s="148"/>
      <c r="T61" s="144"/>
      <c r="U61" s="148"/>
      <c r="V61" s="148"/>
      <c r="W61" s="148"/>
      <c r="X61" s="148"/>
      <c r="Y61" s="148"/>
      <c r="Z61" s="148"/>
      <c r="AA61" s="148"/>
      <c r="AB61" s="148"/>
      <c r="AC61" s="98"/>
      <c r="AD61" s="98"/>
      <c r="AE61" s="98"/>
    </row>
    <row r="62" spans="1:31" x14ac:dyDescent="0.25">
      <c r="A62" s="156"/>
      <c r="B62" s="147"/>
      <c r="C62" s="142" t="str">
        <f t="shared" si="0"/>
        <v/>
      </c>
      <c r="D62" s="144"/>
      <c r="E62" s="145"/>
      <c r="F62" s="144"/>
      <c r="G62" s="146"/>
      <c r="H62" s="98" t="str">
        <f t="shared" si="1"/>
        <v/>
      </c>
      <c r="I62" s="147"/>
      <c r="J62" s="98" t="str">
        <f t="shared" si="2"/>
        <v/>
      </c>
      <c r="K62" s="142"/>
      <c r="L62" s="145"/>
      <c r="M62" s="145"/>
      <c r="N62" s="148"/>
      <c r="O62" s="148"/>
      <c r="P62" s="148"/>
      <c r="Q62" s="148"/>
      <c r="R62" s="148"/>
      <c r="S62" s="148"/>
      <c r="T62" s="142"/>
      <c r="U62" s="148"/>
      <c r="V62" s="148"/>
      <c r="W62" s="148"/>
      <c r="X62" s="148"/>
      <c r="Y62" s="148"/>
      <c r="Z62" s="148"/>
      <c r="AA62" s="148"/>
      <c r="AB62" s="148"/>
      <c r="AC62" s="98"/>
      <c r="AD62" s="98"/>
      <c r="AE62" s="98"/>
    </row>
    <row r="63" spans="1:31" x14ac:dyDescent="0.25">
      <c r="A63" s="156"/>
      <c r="B63" s="147"/>
      <c r="C63" s="142" t="str">
        <f t="shared" si="0"/>
        <v/>
      </c>
      <c r="D63" s="144"/>
      <c r="E63" s="145"/>
      <c r="F63" s="144"/>
      <c r="G63" s="146"/>
      <c r="H63" s="98" t="str">
        <f t="shared" si="1"/>
        <v/>
      </c>
      <c r="I63" s="147"/>
      <c r="J63" s="98" t="str">
        <f t="shared" si="2"/>
        <v/>
      </c>
      <c r="K63" s="142"/>
      <c r="L63" s="145"/>
      <c r="M63" s="145"/>
      <c r="N63" s="148"/>
      <c r="O63" s="148"/>
      <c r="P63" s="148"/>
      <c r="Q63" s="148"/>
      <c r="R63" s="148"/>
      <c r="S63" s="148"/>
      <c r="T63" s="144"/>
      <c r="U63" s="148"/>
      <c r="V63" s="148"/>
      <c r="W63" s="148"/>
      <c r="X63" s="148"/>
      <c r="Y63" s="148"/>
      <c r="Z63" s="148"/>
      <c r="AA63" s="148"/>
      <c r="AB63" s="148"/>
      <c r="AC63" s="98"/>
      <c r="AD63" s="98"/>
      <c r="AE63" s="98"/>
    </row>
    <row r="64" spans="1:31" x14ac:dyDescent="0.25">
      <c r="A64" s="156"/>
      <c r="B64" s="147"/>
      <c r="C64" s="142" t="str">
        <f t="shared" si="0"/>
        <v/>
      </c>
      <c r="D64" s="144"/>
      <c r="E64" s="145"/>
      <c r="F64" s="144"/>
      <c r="G64" s="146"/>
      <c r="H64" s="98" t="str">
        <f t="shared" si="1"/>
        <v/>
      </c>
      <c r="I64" s="147"/>
      <c r="J64" s="98" t="str">
        <f t="shared" si="2"/>
        <v/>
      </c>
      <c r="K64" s="142"/>
      <c r="L64" s="145"/>
      <c r="M64" s="145"/>
      <c r="N64" s="148"/>
      <c r="O64" s="148"/>
      <c r="P64" s="148"/>
      <c r="Q64" s="148"/>
      <c r="R64" s="148"/>
      <c r="S64" s="148"/>
      <c r="T64" s="144"/>
      <c r="U64" s="148"/>
      <c r="V64" s="148"/>
      <c r="W64" s="148"/>
      <c r="X64" s="148"/>
      <c r="Y64" s="148"/>
      <c r="Z64" s="148"/>
      <c r="AA64" s="148"/>
      <c r="AB64" s="150"/>
      <c r="AC64" s="98"/>
      <c r="AD64" s="98"/>
      <c r="AE64" s="98"/>
    </row>
    <row r="65" spans="1:31" x14ac:dyDescent="0.25">
      <c r="A65" s="156"/>
      <c r="B65" s="147"/>
      <c r="C65" s="142" t="str">
        <f t="shared" si="0"/>
        <v/>
      </c>
      <c r="D65" s="144"/>
      <c r="E65" s="145"/>
      <c r="F65" s="144"/>
      <c r="G65" s="146"/>
      <c r="H65" s="98" t="str">
        <f t="shared" si="1"/>
        <v/>
      </c>
      <c r="I65" s="147"/>
      <c r="J65" s="98" t="str">
        <f t="shared" si="2"/>
        <v/>
      </c>
      <c r="K65" s="142"/>
      <c r="L65" s="145"/>
      <c r="M65" s="145"/>
      <c r="N65" s="148"/>
      <c r="O65" s="148"/>
      <c r="P65" s="148"/>
      <c r="Q65" s="148"/>
      <c r="R65" s="148"/>
      <c r="S65" s="148"/>
      <c r="T65" s="144"/>
      <c r="U65" s="148"/>
      <c r="V65" s="148"/>
      <c r="W65" s="148"/>
      <c r="X65" s="148"/>
      <c r="Y65" s="148"/>
      <c r="Z65" s="148"/>
      <c r="AA65" s="148"/>
      <c r="AB65" s="148"/>
      <c r="AC65" s="98"/>
      <c r="AD65" s="98"/>
      <c r="AE65" s="98"/>
    </row>
    <row r="66" spans="1:31" x14ac:dyDescent="0.25">
      <c r="A66" s="156"/>
      <c r="B66" s="147"/>
      <c r="C66" s="142" t="str">
        <f t="shared" si="0"/>
        <v/>
      </c>
      <c r="D66" s="144"/>
      <c r="E66" s="145"/>
      <c r="F66" s="144"/>
      <c r="G66" s="146"/>
      <c r="H66" s="98" t="str">
        <f t="shared" si="1"/>
        <v/>
      </c>
      <c r="I66" s="147"/>
      <c r="J66" s="98" t="str">
        <f t="shared" si="2"/>
        <v/>
      </c>
      <c r="K66" s="142"/>
      <c r="L66" s="145"/>
      <c r="M66" s="145"/>
      <c r="N66" s="148"/>
      <c r="O66" s="148"/>
      <c r="P66" s="148"/>
      <c r="Q66" s="148"/>
      <c r="R66" s="148"/>
      <c r="S66" s="148"/>
      <c r="T66" s="144"/>
      <c r="U66" s="148"/>
      <c r="V66" s="148"/>
      <c r="W66" s="148"/>
      <c r="X66" s="148"/>
      <c r="Y66" s="148"/>
      <c r="Z66" s="148"/>
      <c r="AA66" s="148"/>
      <c r="AB66" s="148"/>
      <c r="AC66" s="98"/>
      <c r="AD66" s="98"/>
      <c r="AE66" s="98"/>
    </row>
    <row r="67" spans="1:31" x14ac:dyDescent="0.25">
      <c r="A67" s="156"/>
      <c r="B67" s="147"/>
      <c r="C67" s="142" t="str">
        <f t="shared" si="0"/>
        <v/>
      </c>
      <c r="D67" s="144"/>
      <c r="E67" s="145"/>
      <c r="F67" s="144"/>
      <c r="G67" s="146"/>
      <c r="H67" s="98" t="str">
        <f t="shared" si="1"/>
        <v/>
      </c>
      <c r="I67" s="147"/>
      <c r="J67" s="98" t="str">
        <f t="shared" si="2"/>
        <v/>
      </c>
      <c r="K67" s="142"/>
      <c r="L67" s="145"/>
      <c r="M67" s="145"/>
      <c r="N67" s="148"/>
      <c r="O67" s="148"/>
      <c r="P67" s="148"/>
      <c r="Q67" s="148"/>
      <c r="R67" s="148"/>
      <c r="S67" s="148"/>
      <c r="T67" s="144"/>
      <c r="U67" s="148"/>
      <c r="V67" s="148"/>
      <c r="W67" s="148"/>
      <c r="X67" s="148"/>
      <c r="Y67" s="148"/>
      <c r="Z67" s="148"/>
      <c r="AA67" s="148"/>
      <c r="AB67" s="148"/>
      <c r="AC67" s="98"/>
      <c r="AD67" s="98"/>
      <c r="AE67" s="98"/>
    </row>
    <row r="68" spans="1:31" x14ac:dyDescent="0.25">
      <c r="A68" s="156"/>
      <c r="B68" s="147"/>
      <c r="C68" s="142" t="str">
        <f t="shared" si="0"/>
        <v/>
      </c>
      <c r="D68" s="144"/>
      <c r="E68" s="145"/>
      <c r="F68" s="144"/>
      <c r="G68" s="146"/>
      <c r="H68" s="98" t="str">
        <f t="shared" si="1"/>
        <v/>
      </c>
      <c r="I68" s="147"/>
      <c r="J68" s="98" t="str">
        <f t="shared" si="2"/>
        <v/>
      </c>
      <c r="K68" s="142"/>
      <c r="L68" s="145"/>
      <c r="M68" s="145"/>
      <c r="N68" s="148"/>
      <c r="O68" s="148"/>
      <c r="P68" s="148"/>
      <c r="Q68" s="148"/>
      <c r="R68" s="148"/>
      <c r="S68" s="148"/>
      <c r="T68" s="144"/>
      <c r="U68" s="148"/>
      <c r="V68" s="148"/>
      <c r="W68" s="148"/>
      <c r="X68" s="148"/>
      <c r="Y68" s="148"/>
      <c r="Z68" s="148"/>
      <c r="AA68" s="148"/>
      <c r="AB68" s="150"/>
      <c r="AC68" s="98"/>
      <c r="AD68" s="98"/>
      <c r="AE68" s="98"/>
    </row>
    <row r="69" spans="1:31" x14ac:dyDescent="0.25">
      <c r="A69" s="156"/>
      <c r="B69" s="147"/>
      <c r="C69" s="142" t="str">
        <f t="shared" si="0"/>
        <v/>
      </c>
      <c r="D69" s="144"/>
      <c r="E69" s="145"/>
      <c r="F69" s="144"/>
      <c r="G69" s="146"/>
      <c r="H69" s="98" t="str">
        <f t="shared" si="1"/>
        <v/>
      </c>
      <c r="I69" s="147"/>
      <c r="J69" s="148"/>
      <c r="K69" s="142"/>
      <c r="L69" s="145"/>
      <c r="M69" s="145"/>
      <c r="N69" s="148"/>
      <c r="O69" s="148"/>
      <c r="P69" s="148"/>
      <c r="Q69" s="148"/>
      <c r="R69" s="148"/>
      <c r="S69" s="148"/>
      <c r="T69" s="144"/>
      <c r="U69" s="148"/>
      <c r="V69" s="148"/>
      <c r="W69" s="148"/>
      <c r="X69" s="148"/>
      <c r="Y69" s="148"/>
      <c r="Z69" s="150"/>
      <c r="AA69" s="148"/>
      <c r="AB69" s="148"/>
      <c r="AC69" s="98"/>
      <c r="AD69" s="98"/>
      <c r="AE69" s="98"/>
    </row>
    <row r="70" spans="1:31" x14ac:dyDescent="0.25">
      <c r="A70" s="156"/>
      <c r="B70" s="147"/>
      <c r="C70" s="142" t="str">
        <f t="shared" si="0"/>
        <v/>
      </c>
      <c r="D70" s="144"/>
      <c r="E70" s="145"/>
      <c r="F70" s="144"/>
      <c r="G70" s="146"/>
      <c r="H70" s="98" t="str">
        <f t="shared" si="1"/>
        <v/>
      </c>
      <c r="I70" s="147"/>
      <c r="J70" s="148"/>
      <c r="K70" s="142"/>
      <c r="L70" s="145"/>
      <c r="M70" s="145"/>
      <c r="N70" s="148"/>
      <c r="O70" s="148"/>
      <c r="P70" s="148"/>
      <c r="Q70" s="148"/>
      <c r="R70" s="148"/>
      <c r="S70" s="148"/>
      <c r="T70" s="144"/>
      <c r="U70" s="148"/>
      <c r="V70" s="148"/>
      <c r="W70" s="148"/>
      <c r="X70" s="148"/>
      <c r="Y70" s="148"/>
      <c r="Z70" s="150"/>
      <c r="AA70" s="148"/>
      <c r="AB70" s="148"/>
      <c r="AC70" s="98"/>
      <c r="AD70" s="98"/>
      <c r="AE70" s="98"/>
    </row>
    <row r="71" spans="1:31" x14ac:dyDescent="0.25">
      <c r="A71" s="156"/>
      <c r="B71" s="147"/>
      <c r="C71" s="142" t="str">
        <f t="shared" si="0"/>
        <v/>
      </c>
      <c r="D71" s="144"/>
      <c r="E71" s="145"/>
      <c r="F71" s="144"/>
      <c r="G71" s="146"/>
      <c r="H71" s="98" t="str">
        <f t="shared" si="1"/>
        <v/>
      </c>
      <c r="I71" s="147"/>
      <c r="J71" s="148"/>
      <c r="K71" s="142"/>
      <c r="L71" s="145"/>
      <c r="M71" s="145"/>
      <c r="N71" s="148"/>
      <c r="O71" s="148"/>
      <c r="P71" s="148"/>
      <c r="Q71" s="148"/>
      <c r="R71" s="148"/>
      <c r="S71" s="148"/>
      <c r="T71" s="144"/>
      <c r="U71" s="148"/>
      <c r="V71" s="148"/>
      <c r="W71" s="148"/>
      <c r="X71" s="148"/>
      <c r="Y71" s="148"/>
      <c r="Z71" s="150"/>
      <c r="AA71" s="148"/>
      <c r="AB71" s="148"/>
      <c r="AC71" s="98"/>
      <c r="AD71" s="98"/>
      <c r="AE71" s="98"/>
    </row>
    <row r="72" spans="1:31" x14ac:dyDescent="0.25">
      <c r="A72" s="156"/>
      <c r="B72" s="147"/>
      <c r="C72" s="142" t="str">
        <f t="shared" si="0"/>
        <v/>
      </c>
      <c r="D72" s="144"/>
      <c r="E72" s="145"/>
      <c r="F72" s="144"/>
      <c r="G72" s="146"/>
      <c r="H72" s="98" t="str">
        <f t="shared" si="1"/>
        <v/>
      </c>
      <c r="I72" s="147"/>
      <c r="J72" s="148"/>
      <c r="K72" s="142"/>
      <c r="L72" s="145"/>
      <c r="M72" s="145"/>
      <c r="N72" s="148"/>
      <c r="O72" s="148"/>
      <c r="P72" s="148"/>
      <c r="Q72" s="148"/>
      <c r="R72" s="148"/>
      <c r="S72" s="148"/>
      <c r="T72" s="144"/>
      <c r="U72" s="148"/>
      <c r="V72" s="148"/>
      <c r="W72" s="148"/>
      <c r="X72" s="148"/>
      <c r="Y72" s="148"/>
      <c r="Z72" s="150"/>
      <c r="AA72" s="148"/>
      <c r="AB72" s="148"/>
      <c r="AC72" s="98"/>
      <c r="AD72" s="98"/>
      <c r="AE72" s="98"/>
    </row>
    <row r="73" spans="1:31" x14ac:dyDescent="0.25">
      <c r="A73" s="156"/>
      <c r="B73" s="147"/>
      <c r="C73" s="142" t="str">
        <f t="shared" si="0"/>
        <v/>
      </c>
      <c r="D73" s="144"/>
      <c r="E73" s="145"/>
      <c r="F73" s="144"/>
      <c r="G73" s="146"/>
      <c r="H73" s="98" t="str">
        <f t="shared" si="1"/>
        <v/>
      </c>
      <c r="I73" s="147"/>
      <c r="J73" s="148"/>
      <c r="K73" s="142"/>
      <c r="L73" s="145"/>
      <c r="M73" s="145"/>
      <c r="N73" s="148"/>
      <c r="O73" s="148"/>
      <c r="P73" s="148"/>
      <c r="Q73" s="148"/>
      <c r="R73" s="148"/>
      <c r="S73" s="148"/>
      <c r="T73" s="142"/>
      <c r="U73" s="148"/>
      <c r="V73" s="148"/>
      <c r="W73" s="148"/>
      <c r="X73" s="148"/>
      <c r="Y73" s="148"/>
      <c r="Z73" s="150"/>
      <c r="AA73" s="148"/>
      <c r="AB73" s="148"/>
      <c r="AC73" s="98"/>
      <c r="AD73" s="98"/>
      <c r="AE73" s="98"/>
    </row>
    <row r="74" spans="1:31" x14ac:dyDescent="0.25">
      <c r="A74" s="156"/>
      <c r="B74" s="147"/>
      <c r="C74" s="142" t="str">
        <f t="shared" si="0"/>
        <v/>
      </c>
      <c r="D74" s="144"/>
      <c r="E74" s="145"/>
      <c r="F74" s="144"/>
      <c r="G74" s="146"/>
      <c r="H74" s="98" t="str">
        <f t="shared" si="1"/>
        <v/>
      </c>
      <c r="I74" s="147"/>
      <c r="J74" s="148"/>
      <c r="K74" s="142"/>
      <c r="L74" s="145"/>
      <c r="M74" s="145"/>
      <c r="N74" s="148"/>
      <c r="O74" s="148"/>
      <c r="P74" s="148"/>
      <c r="Q74" s="148"/>
      <c r="R74" s="148"/>
      <c r="S74" s="148"/>
      <c r="T74" s="144"/>
      <c r="U74" s="148"/>
      <c r="V74" s="148"/>
      <c r="W74" s="148"/>
      <c r="X74" s="148"/>
      <c r="Y74" s="148"/>
      <c r="Z74" s="150"/>
      <c r="AA74" s="148"/>
      <c r="AB74" s="148"/>
      <c r="AC74" s="98"/>
      <c r="AD74" s="98"/>
      <c r="AE74" s="98"/>
    </row>
    <row r="75" spans="1:31" x14ac:dyDescent="0.25">
      <c r="A75" s="156"/>
      <c r="B75" s="147"/>
      <c r="C75" s="142" t="str">
        <f t="shared" si="0"/>
        <v/>
      </c>
      <c r="D75" s="144"/>
      <c r="E75" s="145"/>
      <c r="F75" s="144"/>
      <c r="G75" s="146"/>
      <c r="H75" s="98" t="str">
        <f t="shared" si="1"/>
        <v/>
      </c>
      <c r="I75" s="147"/>
      <c r="J75" s="148"/>
      <c r="K75" s="142"/>
      <c r="L75" s="145"/>
      <c r="M75" s="145"/>
      <c r="N75" s="148"/>
      <c r="O75" s="148"/>
      <c r="P75" s="148"/>
      <c r="Q75" s="148"/>
      <c r="R75" s="148"/>
      <c r="S75" s="148"/>
      <c r="T75" s="144"/>
      <c r="U75" s="148"/>
      <c r="V75" s="148"/>
      <c r="W75" s="148"/>
      <c r="X75" s="148"/>
      <c r="Y75" s="148"/>
      <c r="Z75" s="150"/>
      <c r="AA75" s="148"/>
      <c r="AB75" s="148"/>
      <c r="AC75" s="98"/>
      <c r="AD75" s="98"/>
      <c r="AE75" s="98"/>
    </row>
    <row r="76" spans="1:31" x14ac:dyDescent="0.25">
      <c r="A76" s="156"/>
      <c r="B76" s="147"/>
      <c r="C76" s="142" t="str">
        <f t="shared" si="0"/>
        <v/>
      </c>
      <c r="D76" s="144"/>
      <c r="E76" s="145"/>
      <c r="F76" s="144"/>
      <c r="G76" s="146"/>
      <c r="H76" s="98" t="str">
        <f t="shared" si="1"/>
        <v/>
      </c>
      <c r="I76" s="147"/>
      <c r="J76" s="148"/>
      <c r="K76" s="142"/>
      <c r="L76" s="145"/>
      <c r="M76" s="145"/>
      <c r="N76" s="148"/>
      <c r="O76" s="148"/>
      <c r="P76" s="148"/>
      <c r="Q76" s="148"/>
      <c r="R76" s="148"/>
      <c r="S76" s="148"/>
      <c r="T76" s="144"/>
      <c r="U76" s="148"/>
      <c r="V76" s="148"/>
      <c r="W76" s="148"/>
      <c r="X76" s="148"/>
      <c r="Y76" s="148"/>
      <c r="Z76" s="150"/>
      <c r="AA76" s="148"/>
      <c r="AB76" s="150"/>
      <c r="AC76" s="98"/>
      <c r="AD76" s="98"/>
      <c r="AE76" s="98"/>
    </row>
    <row r="77" spans="1:31" x14ac:dyDescent="0.25">
      <c r="A77" s="156"/>
      <c r="B77" s="147"/>
      <c r="C77" s="142" t="str">
        <f t="shared" si="0"/>
        <v/>
      </c>
      <c r="D77" s="144"/>
      <c r="E77" s="145"/>
      <c r="F77" s="144"/>
      <c r="G77" s="146"/>
      <c r="H77" s="98" t="str">
        <f t="shared" si="1"/>
        <v/>
      </c>
      <c r="I77" s="147"/>
      <c r="J77" s="148"/>
      <c r="K77" s="142"/>
      <c r="L77" s="145"/>
      <c r="M77" s="145"/>
      <c r="N77" s="148"/>
      <c r="O77" s="148"/>
      <c r="P77" s="148"/>
      <c r="Q77" s="148"/>
      <c r="R77" s="148"/>
      <c r="S77" s="148"/>
      <c r="T77" s="144"/>
      <c r="U77" s="148"/>
      <c r="V77" s="148"/>
      <c r="W77" s="148"/>
      <c r="X77" s="148"/>
      <c r="Y77" s="148"/>
      <c r="Z77" s="150"/>
      <c r="AA77" s="148"/>
      <c r="AB77" s="148"/>
      <c r="AC77" s="98"/>
      <c r="AD77" s="98"/>
      <c r="AE77" s="98"/>
    </row>
    <row r="78" spans="1:31" x14ac:dyDescent="0.25">
      <c r="A78" s="156"/>
      <c r="B78" s="147"/>
      <c r="C78" s="142" t="str">
        <f t="shared" si="0"/>
        <v/>
      </c>
      <c r="D78" s="144"/>
      <c r="E78" s="145"/>
      <c r="F78" s="144"/>
      <c r="G78" s="146"/>
      <c r="H78" s="98" t="str">
        <f t="shared" si="1"/>
        <v/>
      </c>
      <c r="I78" s="147"/>
      <c r="J78" s="148"/>
      <c r="K78" s="142"/>
      <c r="L78" s="145"/>
      <c r="M78" s="145"/>
      <c r="N78" s="148"/>
      <c r="O78" s="148"/>
      <c r="P78" s="148"/>
      <c r="Q78" s="148"/>
      <c r="R78" s="148"/>
      <c r="S78" s="148"/>
      <c r="T78" s="144"/>
      <c r="U78" s="148"/>
      <c r="V78" s="148"/>
      <c r="W78" s="148"/>
      <c r="X78" s="148"/>
      <c r="Y78" s="148"/>
      <c r="Z78" s="150"/>
      <c r="AA78" s="148"/>
      <c r="AB78" s="148"/>
      <c r="AC78" s="98"/>
      <c r="AD78" s="98"/>
      <c r="AE78" s="98"/>
    </row>
    <row r="79" spans="1:31" x14ac:dyDescent="0.25">
      <c r="A79" s="156"/>
      <c r="B79" s="147"/>
      <c r="C79" s="142" t="str">
        <f t="shared" si="0"/>
        <v/>
      </c>
      <c r="D79" s="144"/>
      <c r="E79" s="145"/>
      <c r="F79" s="144"/>
      <c r="G79" s="146"/>
      <c r="H79" s="98" t="str">
        <f t="shared" si="1"/>
        <v/>
      </c>
      <c r="I79" s="147"/>
      <c r="J79" s="148"/>
      <c r="K79" s="142"/>
      <c r="L79" s="145"/>
      <c r="M79" s="145"/>
      <c r="N79" s="148"/>
      <c r="O79" s="148"/>
      <c r="P79" s="148"/>
      <c r="Q79" s="148"/>
      <c r="R79" s="148"/>
      <c r="S79" s="148"/>
      <c r="T79" s="144"/>
      <c r="U79" s="148"/>
      <c r="V79" s="148"/>
      <c r="W79" s="148"/>
      <c r="X79" s="148"/>
      <c r="Y79" s="148"/>
      <c r="Z79" s="148"/>
      <c r="AA79" s="148"/>
      <c r="AB79" s="148"/>
      <c r="AC79" s="98"/>
      <c r="AD79" s="98"/>
      <c r="AE79" s="98"/>
    </row>
    <row r="80" spans="1:31" x14ac:dyDescent="0.25">
      <c r="A80" s="156"/>
      <c r="B80" s="147"/>
      <c r="C80" s="142" t="str">
        <f t="shared" si="0"/>
        <v/>
      </c>
      <c r="D80" s="144"/>
      <c r="E80" s="145"/>
      <c r="F80" s="144"/>
      <c r="G80" s="146"/>
      <c r="H80" s="98" t="str">
        <f t="shared" si="1"/>
        <v/>
      </c>
      <c r="I80" s="147"/>
      <c r="J80" s="148"/>
      <c r="K80" s="142"/>
      <c r="L80" s="145"/>
      <c r="M80" s="145"/>
      <c r="N80" s="148"/>
      <c r="O80" s="148"/>
      <c r="P80" s="148"/>
      <c r="Q80" s="148"/>
      <c r="R80" s="148"/>
      <c r="S80" s="148"/>
      <c r="T80" s="144"/>
      <c r="U80" s="148"/>
      <c r="V80" s="148"/>
      <c r="W80" s="148"/>
      <c r="X80" s="148"/>
      <c r="Y80" s="148"/>
      <c r="Z80" s="148"/>
      <c r="AA80" s="148"/>
      <c r="AB80" s="148"/>
      <c r="AC80" s="98"/>
      <c r="AD80" s="98"/>
      <c r="AE80" s="98"/>
    </row>
    <row r="81" spans="1:31" x14ac:dyDescent="0.25">
      <c r="A81" s="156"/>
      <c r="B81" s="147"/>
      <c r="C81" s="142" t="str">
        <f t="shared" si="0"/>
        <v/>
      </c>
      <c r="D81" s="144"/>
      <c r="E81" s="145"/>
      <c r="F81" s="144"/>
      <c r="G81" s="146"/>
      <c r="H81" s="98" t="str">
        <f t="shared" si="1"/>
        <v/>
      </c>
      <c r="I81" s="147"/>
      <c r="J81" s="148"/>
      <c r="K81" s="142"/>
      <c r="L81" s="145"/>
      <c r="M81" s="145"/>
      <c r="N81" s="148"/>
      <c r="O81" s="148"/>
      <c r="P81" s="148"/>
      <c r="Q81" s="148"/>
      <c r="R81" s="148"/>
      <c r="S81" s="148"/>
      <c r="T81" s="144"/>
      <c r="U81" s="148"/>
      <c r="V81" s="148"/>
      <c r="W81" s="148"/>
      <c r="X81" s="148"/>
      <c r="Y81" s="148"/>
      <c r="Z81" s="148"/>
      <c r="AA81" s="148"/>
      <c r="AB81" s="148"/>
      <c r="AC81" s="98"/>
      <c r="AD81" s="98"/>
      <c r="AE81" s="98"/>
    </row>
    <row r="82" spans="1:31" x14ac:dyDescent="0.25">
      <c r="A82" s="156"/>
      <c r="B82" s="147"/>
      <c r="C82" s="142" t="str">
        <f t="shared" si="0"/>
        <v/>
      </c>
      <c r="D82" s="144"/>
      <c r="E82" s="145"/>
      <c r="F82" s="144"/>
      <c r="G82" s="146"/>
      <c r="H82" s="98" t="str">
        <f t="shared" si="1"/>
        <v/>
      </c>
      <c r="I82" s="147"/>
      <c r="J82" s="148"/>
      <c r="K82" s="142"/>
      <c r="L82" s="145"/>
      <c r="M82" s="145"/>
      <c r="N82" s="148"/>
      <c r="O82" s="148"/>
      <c r="P82" s="148"/>
      <c r="Q82" s="148"/>
      <c r="R82" s="148"/>
      <c r="S82" s="148"/>
      <c r="T82" s="144"/>
      <c r="U82" s="148"/>
      <c r="V82" s="148"/>
      <c r="W82" s="148"/>
      <c r="X82" s="148"/>
      <c r="Y82" s="148"/>
      <c r="Z82" s="148"/>
      <c r="AA82" s="148"/>
      <c r="AB82" s="148"/>
      <c r="AC82" s="98"/>
      <c r="AD82" s="98"/>
      <c r="AE82" s="98"/>
    </row>
    <row r="83" spans="1:31" x14ac:dyDescent="0.25">
      <c r="A83" s="156"/>
      <c r="B83" s="147"/>
      <c r="C83" s="142" t="str">
        <f t="shared" si="0"/>
        <v/>
      </c>
      <c r="D83" s="144"/>
      <c r="E83" s="145"/>
      <c r="F83" s="144"/>
      <c r="G83" s="146"/>
      <c r="H83" s="98" t="str">
        <f t="shared" si="1"/>
        <v/>
      </c>
      <c r="I83" s="147"/>
      <c r="J83" s="148"/>
      <c r="K83" s="142"/>
      <c r="L83" s="145"/>
      <c r="M83" s="145"/>
      <c r="N83" s="148"/>
      <c r="O83" s="148"/>
      <c r="P83" s="148"/>
      <c r="Q83" s="148"/>
      <c r="R83" s="148"/>
      <c r="S83" s="148"/>
      <c r="T83" s="144"/>
      <c r="U83" s="148"/>
      <c r="V83" s="148"/>
      <c r="W83" s="148"/>
      <c r="X83" s="148"/>
      <c r="Y83" s="148"/>
      <c r="Z83" s="148"/>
      <c r="AA83" s="148"/>
      <c r="AB83" s="148"/>
      <c r="AC83" s="98"/>
      <c r="AD83" s="98"/>
      <c r="AE83" s="98"/>
    </row>
    <row r="84" spans="1:31" x14ac:dyDescent="0.25">
      <c r="A84" s="156"/>
      <c r="B84" s="147"/>
      <c r="C84" s="142" t="str">
        <f t="shared" si="0"/>
        <v/>
      </c>
      <c r="D84" s="144"/>
      <c r="E84" s="145"/>
      <c r="F84" s="144"/>
      <c r="G84" s="146"/>
      <c r="H84" s="98" t="str">
        <f t="shared" si="1"/>
        <v/>
      </c>
      <c r="I84" s="147"/>
      <c r="J84" s="148"/>
      <c r="K84" s="142"/>
      <c r="L84" s="145"/>
      <c r="M84" s="145"/>
      <c r="N84" s="148"/>
      <c r="O84" s="148"/>
      <c r="P84" s="148"/>
      <c r="Q84" s="148"/>
      <c r="R84" s="148"/>
      <c r="S84" s="148"/>
      <c r="T84" s="144"/>
      <c r="U84" s="148"/>
      <c r="V84" s="148"/>
      <c r="W84" s="148"/>
      <c r="X84" s="148"/>
      <c r="Y84" s="148"/>
      <c r="Z84" s="148"/>
      <c r="AA84" s="148"/>
      <c r="AB84" s="148"/>
      <c r="AC84" s="98"/>
      <c r="AD84" s="98"/>
      <c r="AE84" s="98"/>
    </row>
    <row r="85" spans="1:31" x14ac:dyDescent="0.25">
      <c r="A85" s="156"/>
      <c r="B85" s="147"/>
      <c r="C85" s="142" t="str">
        <f t="shared" si="0"/>
        <v/>
      </c>
      <c r="D85" s="144"/>
      <c r="E85" s="145"/>
      <c r="F85" s="144"/>
      <c r="G85" s="146"/>
      <c r="H85" s="98" t="str">
        <f t="shared" si="1"/>
        <v/>
      </c>
      <c r="I85" s="147"/>
      <c r="J85" s="148"/>
      <c r="K85" s="142"/>
      <c r="L85" s="145"/>
      <c r="M85" s="145"/>
      <c r="N85" s="148"/>
      <c r="O85" s="148"/>
      <c r="P85" s="148"/>
      <c r="Q85" s="148"/>
      <c r="R85" s="148"/>
      <c r="S85" s="148"/>
      <c r="T85" s="144"/>
      <c r="U85" s="148"/>
      <c r="V85" s="148"/>
      <c r="W85" s="148"/>
      <c r="X85" s="148"/>
      <c r="Y85" s="148"/>
      <c r="Z85" s="148"/>
      <c r="AA85" s="148"/>
      <c r="AB85" s="148"/>
      <c r="AC85" s="98"/>
      <c r="AD85" s="98"/>
      <c r="AE85" s="98"/>
    </row>
    <row r="86" spans="1:31" x14ac:dyDescent="0.25">
      <c r="A86" s="156"/>
      <c r="B86" s="147"/>
      <c r="C86" s="142" t="str">
        <f t="shared" si="0"/>
        <v/>
      </c>
      <c r="D86" s="144"/>
      <c r="E86" s="145"/>
      <c r="F86" s="144"/>
      <c r="G86" s="146"/>
      <c r="H86" s="98" t="str">
        <f t="shared" si="1"/>
        <v/>
      </c>
      <c r="I86" s="147"/>
      <c r="J86" s="148"/>
      <c r="K86" s="142"/>
      <c r="L86" s="145"/>
      <c r="M86" s="145"/>
      <c r="N86" s="148"/>
      <c r="O86" s="148"/>
      <c r="P86" s="148"/>
      <c r="Q86" s="148"/>
      <c r="R86" s="148"/>
      <c r="S86" s="148"/>
      <c r="T86" s="144"/>
      <c r="U86" s="148"/>
      <c r="V86" s="148"/>
      <c r="W86" s="148"/>
      <c r="X86" s="148"/>
      <c r="Y86" s="148"/>
      <c r="Z86" s="148"/>
      <c r="AA86" s="148"/>
      <c r="AB86" s="148"/>
      <c r="AC86" s="98"/>
      <c r="AD86" s="98"/>
      <c r="AE86" s="98"/>
    </row>
    <row r="87" spans="1:31" x14ac:dyDescent="0.25">
      <c r="A87" s="156"/>
      <c r="B87" s="147"/>
      <c r="C87" s="142" t="str">
        <f t="shared" si="0"/>
        <v/>
      </c>
      <c r="D87" s="144"/>
      <c r="E87" s="145"/>
      <c r="F87" s="144"/>
      <c r="G87" s="146"/>
      <c r="H87" s="98" t="str">
        <f t="shared" si="1"/>
        <v/>
      </c>
      <c r="I87" s="147"/>
      <c r="J87" s="148"/>
      <c r="K87" s="142"/>
      <c r="L87" s="145"/>
      <c r="M87" s="145"/>
      <c r="N87" s="148"/>
      <c r="O87" s="148"/>
      <c r="P87" s="148"/>
      <c r="Q87" s="148"/>
      <c r="R87" s="148"/>
      <c r="S87" s="148"/>
      <c r="T87" s="144"/>
      <c r="U87" s="148"/>
      <c r="V87" s="148"/>
      <c r="W87" s="148"/>
      <c r="X87" s="148"/>
      <c r="Y87" s="148"/>
      <c r="Z87" s="148"/>
      <c r="AA87" s="148"/>
      <c r="AB87" s="148"/>
      <c r="AC87" s="98"/>
      <c r="AD87" s="98"/>
      <c r="AE87" s="98"/>
    </row>
    <row r="88" spans="1:31" x14ac:dyDescent="0.25">
      <c r="A88" s="156"/>
      <c r="B88" s="147"/>
      <c r="C88" s="142" t="str">
        <f t="shared" si="0"/>
        <v/>
      </c>
      <c r="D88" s="144"/>
      <c r="E88" s="145"/>
      <c r="F88" s="144"/>
      <c r="G88" s="146"/>
      <c r="H88" s="98" t="str">
        <f t="shared" si="1"/>
        <v/>
      </c>
      <c r="I88" s="147"/>
      <c r="J88" s="148"/>
      <c r="K88" s="142"/>
      <c r="L88" s="145"/>
      <c r="M88" s="145"/>
      <c r="N88" s="148"/>
      <c r="O88" s="148"/>
      <c r="P88" s="148"/>
      <c r="Q88" s="148"/>
      <c r="R88" s="148"/>
      <c r="S88" s="148"/>
      <c r="T88" s="144"/>
      <c r="U88" s="148"/>
      <c r="V88" s="148"/>
      <c r="W88" s="148"/>
      <c r="X88" s="148"/>
      <c r="Y88" s="148"/>
      <c r="Z88" s="148"/>
      <c r="AA88" s="148"/>
      <c r="AB88" s="148"/>
      <c r="AC88" s="98"/>
      <c r="AD88" s="98"/>
      <c r="AE88" s="98"/>
    </row>
    <row r="89" spans="1:31" x14ac:dyDescent="0.25">
      <c r="A89" s="156"/>
      <c r="B89" s="147"/>
      <c r="C89" s="142" t="str">
        <f t="shared" si="0"/>
        <v/>
      </c>
      <c r="D89" s="144"/>
      <c r="E89" s="145"/>
      <c r="F89" s="144"/>
      <c r="G89" s="146"/>
      <c r="H89" s="98" t="str">
        <f t="shared" si="1"/>
        <v/>
      </c>
      <c r="I89" s="147"/>
      <c r="J89" s="148"/>
      <c r="K89" s="142"/>
      <c r="L89" s="145"/>
      <c r="M89" s="145"/>
      <c r="N89" s="148"/>
      <c r="O89" s="148"/>
      <c r="P89" s="148"/>
      <c r="Q89" s="148"/>
      <c r="R89" s="148"/>
      <c r="S89" s="148"/>
      <c r="T89" s="144"/>
      <c r="U89" s="148"/>
      <c r="V89" s="148"/>
      <c r="W89" s="148"/>
      <c r="X89" s="148"/>
      <c r="Y89" s="148"/>
      <c r="Z89" s="148"/>
      <c r="AA89" s="148"/>
      <c r="AB89" s="148"/>
      <c r="AC89" s="98"/>
      <c r="AD89" s="98"/>
      <c r="AE89" s="98"/>
    </row>
    <row r="90" spans="1:31" x14ac:dyDescent="0.25">
      <c r="A90" s="156"/>
      <c r="B90" s="147"/>
      <c r="C90" s="142" t="str">
        <f t="shared" si="0"/>
        <v/>
      </c>
      <c r="D90" s="144"/>
      <c r="E90" s="145"/>
      <c r="F90" s="144"/>
      <c r="G90" s="146"/>
      <c r="H90" s="98" t="str">
        <f t="shared" si="1"/>
        <v/>
      </c>
      <c r="I90" s="147"/>
      <c r="J90" s="148"/>
      <c r="K90" s="142"/>
      <c r="L90" s="145"/>
      <c r="M90" s="145"/>
      <c r="N90" s="148"/>
      <c r="O90" s="148"/>
      <c r="P90" s="148"/>
      <c r="Q90" s="148"/>
      <c r="R90" s="148"/>
      <c r="S90" s="148"/>
      <c r="T90" s="144"/>
      <c r="U90" s="148"/>
      <c r="V90" s="148"/>
      <c r="W90" s="148"/>
      <c r="X90" s="148"/>
      <c r="Y90" s="148"/>
      <c r="Z90" s="148"/>
      <c r="AA90" s="148"/>
      <c r="AB90" s="148"/>
      <c r="AC90" s="98"/>
      <c r="AD90" s="98"/>
      <c r="AE90" s="98"/>
    </row>
    <row r="91" spans="1:31" x14ac:dyDescent="0.25">
      <c r="A91" s="156"/>
      <c r="B91" s="147"/>
      <c r="C91" s="142" t="str">
        <f t="shared" si="0"/>
        <v/>
      </c>
      <c r="D91" s="144"/>
      <c r="E91" s="145"/>
      <c r="F91" s="144"/>
      <c r="G91" s="146"/>
      <c r="H91" s="98" t="str">
        <f t="shared" si="1"/>
        <v/>
      </c>
      <c r="I91" s="147"/>
      <c r="J91" s="148"/>
      <c r="K91" s="142"/>
      <c r="L91" s="145"/>
      <c r="M91" s="145"/>
      <c r="N91" s="148"/>
      <c r="O91" s="148"/>
      <c r="P91" s="148"/>
      <c r="Q91" s="148"/>
      <c r="R91" s="148"/>
      <c r="S91" s="148"/>
      <c r="T91" s="144"/>
      <c r="U91" s="148"/>
      <c r="V91" s="148"/>
      <c r="W91" s="148"/>
      <c r="X91" s="148"/>
      <c r="Y91" s="148"/>
      <c r="Z91" s="148"/>
      <c r="AA91" s="148"/>
      <c r="AB91" s="148"/>
      <c r="AC91" s="98"/>
      <c r="AD91" s="98"/>
      <c r="AE91" s="98"/>
    </row>
    <row r="92" spans="1:31" x14ac:dyDescent="0.25">
      <c r="A92" s="156"/>
      <c r="B92" s="147"/>
      <c r="C92" s="142" t="str">
        <f t="shared" si="0"/>
        <v/>
      </c>
      <c r="D92" s="144"/>
      <c r="E92" s="145"/>
      <c r="F92" s="144"/>
      <c r="G92" s="146"/>
      <c r="H92" s="98" t="str">
        <f t="shared" si="1"/>
        <v/>
      </c>
      <c r="I92" s="147"/>
      <c r="J92" s="148"/>
      <c r="K92" s="142"/>
      <c r="L92" s="145"/>
      <c r="M92" s="145"/>
      <c r="N92" s="148"/>
      <c r="O92" s="148"/>
      <c r="P92" s="148"/>
      <c r="Q92" s="148"/>
      <c r="R92" s="148"/>
      <c r="S92" s="148"/>
      <c r="T92" s="144"/>
      <c r="U92" s="148"/>
      <c r="V92" s="148"/>
      <c r="W92" s="148"/>
      <c r="X92" s="148"/>
      <c r="Y92" s="148"/>
      <c r="Z92" s="148"/>
      <c r="AA92" s="148"/>
      <c r="AB92" s="148"/>
      <c r="AC92" s="98"/>
      <c r="AD92" s="98"/>
      <c r="AE92" s="98"/>
    </row>
    <row r="93" spans="1:31" x14ac:dyDescent="0.25">
      <c r="A93" s="156"/>
      <c r="B93" s="147"/>
      <c r="C93" s="142"/>
      <c r="D93" s="144"/>
      <c r="E93" s="145"/>
      <c r="F93" s="144"/>
      <c r="G93" s="146"/>
      <c r="H93" s="148"/>
      <c r="I93" s="147"/>
      <c r="J93" s="148"/>
      <c r="K93" s="142"/>
      <c r="L93" s="145"/>
      <c r="M93" s="145"/>
      <c r="N93" s="148"/>
      <c r="O93" s="148"/>
      <c r="P93" s="148"/>
      <c r="Q93" s="148"/>
      <c r="R93" s="148"/>
      <c r="S93" s="148"/>
      <c r="T93" s="144"/>
      <c r="U93" s="148"/>
      <c r="V93" s="148"/>
      <c r="W93" s="148"/>
      <c r="X93" s="148"/>
      <c r="Y93" s="148"/>
      <c r="Z93" s="148"/>
      <c r="AA93" s="148"/>
      <c r="AB93" s="148"/>
      <c r="AC93" s="98"/>
      <c r="AD93" s="98"/>
      <c r="AE93" s="98"/>
    </row>
    <row r="94" spans="1:31" x14ac:dyDescent="0.25">
      <c r="A94" s="156"/>
      <c r="B94" s="147"/>
      <c r="C94" s="142"/>
      <c r="D94" s="144"/>
      <c r="E94" s="145"/>
      <c r="F94" s="144"/>
      <c r="G94" s="146"/>
      <c r="H94" s="148"/>
      <c r="I94" s="147"/>
      <c r="J94" s="148"/>
      <c r="K94" s="142"/>
      <c r="L94" s="145"/>
      <c r="M94" s="145"/>
      <c r="N94" s="148"/>
      <c r="O94" s="148"/>
      <c r="P94" s="148"/>
      <c r="Q94" s="148"/>
      <c r="R94" s="148"/>
      <c r="S94" s="148"/>
      <c r="T94" s="144"/>
      <c r="U94" s="148"/>
      <c r="V94" s="148"/>
      <c r="W94" s="148"/>
      <c r="X94" s="148"/>
      <c r="Y94" s="148"/>
      <c r="Z94" s="148"/>
      <c r="AA94" s="148"/>
      <c r="AB94" s="148"/>
      <c r="AC94" s="98"/>
      <c r="AD94" s="98"/>
      <c r="AE94" s="98"/>
    </row>
    <row r="95" spans="1:31" x14ac:dyDescent="0.25">
      <c r="A95" s="156"/>
      <c r="B95" s="147"/>
      <c r="C95" s="142"/>
      <c r="D95" s="144"/>
      <c r="E95" s="145"/>
      <c r="F95" s="144"/>
      <c r="G95" s="146"/>
      <c r="H95" s="148"/>
      <c r="I95" s="147"/>
      <c r="J95" s="148"/>
      <c r="K95" s="142"/>
      <c r="L95" s="145"/>
      <c r="M95" s="145"/>
      <c r="N95" s="148"/>
      <c r="O95" s="148"/>
      <c r="P95" s="148"/>
      <c r="Q95" s="148"/>
      <c r="R95" s="148"/>
      <c r="S95" s="148"/>
      <c r="T95" s="144"/>
      <c r="U95" s="148"/>
      <c r="V95" s="148"/>
      <c r="W95" s="148"/>
      <c r="X95" s="148"/>
      <c r="Y95" s="148"/>
      <c r="Z95" s="148"/>
      <c r="AA95" s="148"/>
      <c r="AB95" s="148"/>
      <c r="AC95" s="98"/>
      <c r="AD95" s="98"/>
      <c r="AE95" s="98"/>
    </row>
    <row r="96" spans="1:31" x14ac:dyDescent="0.25">
      <c r="A96" s="156"/>
      <c r="B96" s="147"/>
      <c r="C96" s="142"/>
      <c r="D96" s="144"/>
      <c r="E96" s="145"/>
      <c r="F96" s="144"/>
      <c r="G96" s="146"/>
      <c r="H96" s="148"/>
      <c r="I96" s="147"/>
      <c r="J96" s="148"/>
      <c r="K96" s="142"/>
      <c r="L96" s="145"/>
      <c r="M96" s="145"/>
      <c r="N96" s="148"/>
      <c r="O96" s="148"/>
      <c r="P96" s="148"/>
      <c r="Q96" s="148"/>
      <c r="R96" s="148"/>
      <c r="S96" s="148"/>
      <c r="T96" s="144"/>
      <c r="U96" s="148"/>
      <c r="V96" s="148"/>
      <c r="W96" s="148"/>
      <c r="X96" s="148"/>
      <c r="Y96" s="148"/>
      <c r="Z96" s="148"/>
      <c r="AA96" s="148"/>
      <c r="AB96" s="148"/>
      <c r="AC96" s="98"/>
      <c r="AD96" s="98"/>
      <c r="AE96" s="98"/>
    </row>
    <row r="97" spans="1:31" x14ac:dyDescent="0.25">
      <c r="A97" s="156"/>
      <c r="B97" s="147"/>
      <c r="C97" s="142"/>
      <c r="D97" s="144"/>
      <c r="E97" s="145"/>
      <c r="F97" s="144"/>
      <c r="G97" s="146"/>
      <c r="H97" s="148"/>
      <c r="I97" s="147"/>
      <c r="J97" s="148"/>
      <c r="K97" s="142"/>
      <c r="L97" s="145"/>
      <c r="M97" s="145"/>
      <c r="N97" s="148"/>
      <c r="O97" s="148"/>
      <c r="P97" s="148"/>
      <c r="Q97" s="148"/>
      <c r="R97" s="148"/>
      <c r="S97" s="148"/>
      <c r="T97" s="144"/>
      <c r="U97" s="148"/>
      <c r="V97" s="148"/>
      <c r="W97" s="148"/>
      <c r="X97" s="148"/>
      <c r="Y97" s="148"/>
      <c r="Z97" s="148"/>
      <c r="AA97" s="148"/>
      <c r="AB97" s="148"/>
      <c r="AC97" s="98"/>
      <c r="AD97" s="98"/>
      <c r="AE97" s="98"/>
    </row>
    <row r="98" spans="1:31" x14ac:dyDescent="0.25">
      <c r="A98" s="156"/>
      <c r="B98" s="147"/>
      <c r="C98" s="142"/>
      <c r="D98" s="144"/>
      <c r="E98" s="145"/>
      <c r="F98" s="144"/>
      <c r="G98" s="146"/>
      <c r="H98" s="148"/>
      <c r="I98" s="147"/>
      <c r="J98" s="148"/>
      <c r="K98" s="142"/>
      <c r="L98" s="145"/>
      <c r="M98" s="145"/>
      <c r="N98" s="148"/>
      <c r="O98" s="148"/>
      <c r="P98" s="148"/>
      <c r="Q98" s="148"/>
      <c r="R98" s="148"/>
      <c r="S98" s="148"/>
      <c r="T98" s="144"/>
      <c r="U98" s="148"/>
      <c r="V98" s="148"/>
      <c r="W98" s="148"/>
      <c r="X98" s="148"/>
      <c r="Y98" s="148"/>
      <c r="Z98" s="148"/>
      <c r="AA98" s="148"/>
      <c r="AB98" s="148"/>
      <c r="AC98" s="98"/>
      <c r="AD98" s="98"/>
      <c r="AE98" s="98"/>
    </row>
    <row r="99" spans="1:31" x14ac:dyDescent="0.25">
      <c r="A99" s="156"/>
      <c r="B99" s="147"/>
      <c r="C99" s="142"/>
      <c r="D99" s="144"/>
      <c r="E99" s="145"/>
      <c r="F99" s="144"/>
      <c r="G99" s="146"/>
      <c r="H99" s="148"/>
      <c r="I99" s="147"/>
      <c r="J99" s="148"/>
      <c r="K99" s="142"/>
      <c r="L99" s="145"/>
      <c r="M99" s="145"/>
      <c r="N99" s="148"/>
      <c r="O99" s="148"/>
      <c r="P99" s="148"/>
      <c r="Q99" s="148"/>
      <c r="R99" s="148"/>
      <c r="S99" s="148"/>
      <c r="T99" s="144"/>
      <c r="U99" s="148"/>
      <c r="V99" s="148"/>
      <c r="W99" s="148"/>
      <c r="X99" s="148"/>
      <c r="Y99" s="148"/>
      <c r="Z99" s="148"/>
      <c r="AA99" s="148"/>
      <c r="AB99" s="148"/>
      <c r="AC99" s="98"/>
      <c r="AD99" s="98"/>
      <c r="AE99" s="98"/>
    </row>
    <row r="100" spans="1:31" x14ac:dyDescent="0.25">
      <c r="A100" s="156"/>
      <c r="B100" s="147"/>
      <c r="C100" s="142"/>
      <c r="D100" s="144"/>
      <c r="E100" s="145"/>
      <c r="F100" s="144"/>
      <c r="G100" s="146"/>
      <c r="H100" s="148"/>
      <c r="I100" s="147"/>
      <c r="J100" s="148"/>
      <c r="K100" s="142"/>
      <c r="L100" s="145"/>
      <c r="M100" s="145"/>
      <c r="N100" s="148"/>
      <c r="O100" s="148"/>
      <c r="P100" s="148"/>
      <c r="Q100" s="148"/>
      <c r="R100" s="148"/>
      <c r="S100" s="148"/>
      <c r="T100" s="144"/>
      <c r="U100" s="148"/>
      <c r="V100" s="148"/>
      <c r="W100" s="148"/>
      <c r="X100" s="148"/>
      <c r="Y100" s="148"/>
      <c r="Z100" s="148"/>
      <c r="AA100" s="148"/>
      <c r="AB100" s="148"/>
      <c r="AC100" s="98"/>
      <c r="AD100" s="98"/>
      <c r="AE100" s="98"/>
    </row>
    <row r="101" spans="1:31" x14ac:dyDescent="0.25">
      <c r="A101" s="156"/>
      <c r="B101" s="147"/>
      <c r="C101" s="142"/>
      <c r="D101" s="144"/>
      <c r="E101" s="145"/>
      <c r="F101" s="144"/>
      <c r="G101" s="146"/>
      <c r="H101" s="148"/>
      <c r="I101" s="147"/>
      <c r="J101" s="148"/>
      <c r="K101" s="142"/>
      <c r="L101" s="145"/>
      <c r="M101" s="145"/>
      <c r="N101" s="148"/>
      <c r="O101" s="148"/>
      <c r="P101" s="148"/>
      <c r="Q101" s="148"/>
      <c r="R101" s="148"/>
      <c r="S101" s="148"/>
      <c r="T101" s="144"/>
      <c r="U101" s="148"/>
      <c r="V101" s="148"/>
      <c r="W101" s="148"/>
      <c r="X101" s="148"/>
      <c r="Y101" s="148"/>
      <c r="Z101" s="148"/>
      <c r="AA101" s="148"/>
      <c r="AB101" s="148"/>
      <c r="AC101" s="98"/>
      <c r="AD101" s="98"/>
      <c r="AE101" s="98"/>
    </row>
    <row r="102" spans="1:31" x14ac:dyDescent="0.25">
      <c r="A102" s="156"/>
      <c r="B102" s="147"/>
      <c r="C102" s="142"/>
      <c r="D102" s="144"/>
      <c r="E102" s="145"/>
      <c r="F102" s="144"/>
      <c r="G102" s="146"/>
      <c r="H102" s="148"/>
      <c r="I102" s="147"/>
      <c r="J102" s="148"/>
      <c r="K102" s="142"/>
      <c r="L102" s="145"/>
      <c r="M102" s="145"/>
      <c r="N102" s="148"/>
      <c r="O102" s="148"/>
      <c r="P102" s="148"/>
      <c r="Q102" s="148"/>
      <c r="R102" s="148"/>
      <c r="S102" s="148"/>
      <c r="T102" s="144"/>
      <c r="U102" s="148"/>
      <c r="V102" s="148"/>
      <c r="W102" s="148"/>
      <c r="X102" s="148"/>
      <c r="Y102" s="148"/>
      <c r="Z102" s="148"/>
      <c r="AA102" s="148"/>
      <c r="AB102" s="148"/>
      <c r="AC102" s="98"/>
      <c r="AD102" s="98"/>
      <c r="AE102" s="98"/>
    </row>
    <row r="103" spans="1:31" x14ac:dyDescent="0.25">
      <c r="A103" s="156"/>
      <c r="B103" s="147"/>
      <c r="C103" s="142"/>
      <c r="D103" s="144"/>
      <c r="E103" s="145"/>
      <c r="F103" s="144"/>
      <c r="G103" s="146"/>
      <c r="H103" s="148"/>
      <c r="I103" s="147"/>
      <c r="J103" s="148"/>
      <c r="K103" s="142"/>
      <c r="L103" s="145"/>
      <c r="M103" s="145"/>
      <c r="N103" s="148"/>
      <c r="O103" s="148"/>
      <c r="P103" s="148"/>
      <c r="Q103" s="148"/>
      <c r="R103" s="148"/>
      <c r="S103" s="148"/>
      <c r="T103" s="144"/>
      <c r="U103" s="148"/>
      <c r="V103" s="148"/>
      <c r="W103" s="148"/>
      <c r="X103" s="148"/>
      <c r="Y103" s="148"/>
      <c r="Z103" s="148"/>
      <c r="AA103" s="148"/>
      <c r="AB103" s="148"/>
      <c r="AC103" s="98"/>
      <c r="AD103" s="98"/>
      <c r="AE103" s="98"/>
    </row>
    <row r="104" spans="1:31" x14ac:dyDescent="0.25">
      <c r="A104" s="156"/>
      <c r="B104" s="147"/>
      <c r="C104" s="142"/>
      <c r="D104" s="144"/>
      <c r="E104" s="145"/>
      <c r="F104" s="144"/>
      <c r="G104" s="146"/>
      <c r="H104" s="148"/>
      <c r="I104" s="147"/>
      <c r="J104" s="148"/>
      <c r="K104" s="142"/>
      <c r="L104" s="145"/>
      <c r="M104" s="145"/>
      <c r="N104" s="148"/>
      <c r="O104" s="148"/>
      <c r="P104" s="148"/>
      <c r="Q104" s="148"/>
      <c r="R104" s="148"/>
      <c r="S104" s="148"/>
      <c r="T104" s="144"/>
      <c r="U104" s="148"/>
      <c r="V104" s="148"/>
      <c r="W104" s="148"/>
      <c r="X104" s="148"/>
      <c r="Y104" s="148"/>
      <c r="Z104" s="148"/>
      <c r="AA104" s="148"/>
      <c r="AB104" s="148"/>
      <c r="AC104" s="98"/>
      <c r="AD104" s="98"/>
      <c r="AE104" s="98"/>
    </row>
    <row r="105" spans="1:31" x14ac:dyDescent="0.25">
      <c r="A105" s="156"/>
      <c r="B105" s="147"/>
      <c r="C105" s="142"/>
      <c r="D105" s="144"/>
      <c r="E105" s="145"/>
      <c r="F105" s="144"/>
      <c r="G105" s="146"/>
      <c r="H105" s="148"/>
      <c r="I105" s="147"/>
      <c r="J105" s="148"/>
      <c r="K105" s="142"/>
      <c r="L105" s="145"/>
      <c r="M105" s="145"/>
      <c r="N105" s="148"/>
      <c r="O105" s="148"/>
      <c r="P105" s="148"/>
      <c r="Q105" s="148"/>
      <c r="R105" s="148"/>
      <c r="S105" s="148"/>
      <c r="T105" s="144"/>
      <c r="U105" s="148"/>
      <c r="V105" s="148"/>
      <c r="W105" s="148"/>
      <c r="X105" s="148"/>
      <c r="Y105" s="148"/>
      <c r="Z105" s="148"/>
      <c r="AA105" s="148"/>
      <c r="AB105" s="148"/>
      <c r="AC105" s="98"/>
      <c r="AD105" s="98"/>
      <c r="AE105" s="98"/>
    </row>
    <row r="106" spans="1:31" x14ac:dyDescent="0.25">
      <c r="A106" s="156"/>
      <c r="B106" s="147"/>
      <c r="C106" s="142"/>
      <c r="D106" s="144"/>
      <c r="E106" s="145"/>
      <c r="F106" s="144"/>
      <c r="G106" s="146"/>
      <c r="H106" s="148"/>
      <c r="I106" s="147"/>
      <c r="J106" s="148"/>
      <c r="K106" s="142"/>
      <c r="L106" s="145"/>
      <c r="M106" s="145"/>
      <c r="N106" s="148"/>
      <c r="O106" s="148"/>
      <c r="P106" s="148"/>
      <c r="Q106" s="148"/>
      <c r="R106" s="148"/>
      <c r="S106" s="148"/>
      <c r="T106" s="144"/>
      <c r="U106" s="148"/>
      <c r="V106" s="148"/>
      <c r="W106" s="148"/>
      <c r="X106" s="148"/>
      <c r="Y106" s="148"/>
      <c r="Z106" s="148"/>
      <c r="AA106" s="150"/>
      <c r="AB106" s="148"/>
      <c r="AC106" s="98"/>
      <c r="AD106" s="98"/>
      <c r="AE106" s="98"/>
    </row>
    <row r="107" spans="1:31" x14ac:dyDescent="0.25">
      <c r="A107" s="156"/>
      <c r="B107" s="147"/>
      <c r="C107" s="142"/>
      <c r="D107" s="144"/>
      <c r="E107" s="145"/>
      <c r="F107" s="144"/>
      <c r="G107" s="146"/>
      <c r="H107" s="148"/>
      <c r="I107" s="147"/>
      <c r="J107" s="148"/>
      <c r="K107" s="142"/>
      <c r="L107" s="145"/>
      <c r="M107" s="145"/>
      <c r="N107" s="148"/>
      <c r="O107" s="148"/>
      <c r="P107" s="148"/>
      <c r="Q107" s="148"/>
      <c r="R107" s="148"/>
      <c r="S107" s="148"/>
      <c r="T107" s="144"/>
      <c r="U107" s="148"/>
      <c r="V107" s="148"/>
      <c r="W107" s="148"/>
      <c r="X107" s="148"/>
      <c r="Y107" s="148"/>
      <c r="Z107" s="148"/>
      <c r="AA107" s="148"/>
      <c r="AB107" s="148"/>
      <c r="AC107" s="98"/>
      <c r="AD107" s="98"/>
      <c r="AE107" s="98"/>
    </row>
    <row r="108" spans="1:31" x14ac:dyDescent="0.25">
      <c r="A108" s="156"/>
      <c r="B108" s="147"/>
      <c r="C108" s="142"/>
      <c r="D108" s="144"/>
      <c r="E108" s="145"/>
      <c r="F108" s="144"/>
      <c r="G108" s="146"/>
      <c r="H108" s="148"/>
      <c r="I108" s="147"/>
      <c r="J108" s="148"/>
      <c r="K108" s="142"/>
      <c r="L108" s="145"/>
      <c r="M108" s="145"/>
      <c r="N108" s="148"/>
      <c r="O108" s="148"/>
      <c r="P108" s="148"/>
      <c r="Q108" s="148"/>
      <c r="R108" s="148"/>
      <c r="S108" s="148"/>
      <c r="T108" s="144"/>
      <c r="U108" s="148"/>
      <c r="V108" s="148"/>
      <c r="W108" s="148"/>
      <c r="X108" s="148"/>
      <c r="Y108" s="148"/>
      <c r="Z108" s="148"/>
      <c r="AA108" s="150"/>
      <c r="AB108" s="148"/>
      <c r="AC108" s="98"/>
      <c r="AD108" s="98"/>
      <c r="AE108" s="98"/>
    </row>
    <row r="109" spans="1:31" x14ac:dyDescent="0.25">
      <c r="A109" s="156"/>
      <c r="B109" s="147"/>
      <c r="C109" s="142"/>
      <c r="D109" s="144"/>
      <c r="E109" s="145"/>
      <c r="F109" s="144"/>
      <c r="G109" s="146"/>
      <c r="H109" s="148"/>
      <c r="I109" s="147"/>
      <c r="J109" s="148"/>
      <c r="K109" s="142"/>
      <c r="L109" s="145"/>
      <c r="M109" s="145"/>
      <c r="N109" s="148"/>
      <c r="O109" s="148"/>
      <c r="P109" s="148"/>
      <c r="Q109" s="148"/>
      <c r="R109" s="148"/>
      <c r="S109" s="148"/>
      <c r="T109" s="144"/>
      <c r="U109" s="148"/>
      <c r="V109" s="148"/>
      <c r="W109" s="148"/>
      <c r="X109" s="148"/>
      <c r="Y109" s="148"/>
      <c r="Z109" s="148"/>
      <c r="AA109" s="148"/>
      <c r="AB109" s="148"/>
      <c r="AC109" s="98"/>
      <c r="AD109" s="98"/>
      <c r="AE109" s="98"/>
    </row>
    <row r="110" spans="1:31" x14ac:dyDescent="0.25">
      <c r="A110" s="156"/>
      <c r="B110" s="147"/>
      <c r="C110" s="142"/>
      <c r="D110" s="144"/>
      <c r="E110" s="145"/>
      <c r="F110" s="144"/>
      <c r="G110" s="146"/>
      <c r="H110" s="148"/>
      <c r="I110" s="147"/>
      <c r="J110" s="148"/>
      <c r="K110" s="142"/>
      <c r="L110" s="145"/>
      <c r="M110" s="145"/>
      <c r="N110" s="148"/>
      <c r="O110" s="148"/>
      <c r="P110" s="148"/>
      <c r="Q110" s="148"/>
      <c r="R110" s="148"/>
      <c r="S110" s="148"/>
      <c r="T110" s="144"/>
      <c r="U110" s="148"/>
      <c r="V110" s="148"/>
      <c r="W110" s="148"/>
      <c r="X110" s="148"/>
      <c r="Y110" s="148"/>
      <c r="Z110" s="148"/>
      <c r="AA110" s="150"/>
      <c r="AB110" s="148"/>
      <c r="AC110" s="98"/>
      <c r="AD110" s="98"/>
      <c r="AE110" s="98"/>
    </row>
    <row r="111" spans="1:31" x14ac:dyDescent="0.25">
      <c r="A111" s="156"/>
      <c r="B111" s="147"/>
      <c r="C111" s="142"/>
      <c r="D111" s="144"/>
      <c r="E111" s="145"/>
      <c r="F111" s="144"/>
      <c r="G111" s="146"/>
      <c r="H111" s="148"/>
      <c r="I111" s="147"/>
      <c r="J111" s="148"/>
      <c r="K111" s="142"/>
      <c r="L111" s="145"/>
      <c r="M111" s="145"/>
      <c r="N111" s="148"/>
      <c r="O111" s="148"/>
      <c r="P111" s="148"/>
      <c r="Q111" s="148"/>
      <c r="R111" s="148"/>
      <c r="S111" s="148"/>
      <c r="T111" s="144"/>
      <c r="U111" s="148"/>
      <c r="V111" s="148"/>
      <c r="W111" s="148"/>
      <c r="X111" s="148"/>
      <c r="Y111" s="148"/>
      <c r="Z111" s="148"/>
      <c r="AA111" s="150"/>
      <c r="AB111" s="148"/>
      <c r="AC111" s="98"/>
      <c r="AD111" s="98"/>
      <c r="AE111" s="98"/>
    </row>
    <row r="112" spans="1:31" x14ac:dyDescent="0.25">
      <c r="A112" s="156"/>
      <c r="B112" s="147"/>
      <c r="C112" s="142"/>
      <c r="D112" s="144"/>
      <c r="E112" s="145"/>
      <c r="F112" s="144"/>
      <c r="G112" s="146"/>
      <c r="H112" s="148"/>
      <c r="I112" s="147"/>
      <c r="J112" s="148"/>
      <c r="K112" s="142"/>
      <c r="L112" s="145"/>
      <c r="M112" s="145"/>
      <c r="N112" s="148"/>
      <c r="O112" s="148"/>
      <c r="P112" s="148"/>
      <c r="Q112" s="148"/>
      <c r="R112" s="148"/>
      <c r="S112" s="148"/>
      <c r="T112" s="144"/>
      <c r="U112" s="148"/>
      <c r="V112" s="148"/>
      <c r="W112" s="148"/>
      <c r="X112" s="148"/>
      <c r="Y112" s="148"/>
      <c r="Z112" s="148"/>
      <c r="AA112" s="148"/>
      <c r="AB112" s="148"/>
      <c r="AC112" s="98"/>
      <c r="AD112" s="98"/>
      <c r="AE112" s="98"/>
    </row>
    <row r="113" spans="1:31" x14ac:dyDescent="0.25">
      <c r="A113" s="156"/>
      <c r="B113" s="147"/>
      <c r="C113" s="142"/>
      <c r="D113" s="144"/>
      <c r="E113" s="145"/>
      <c r="F113" s="144"/>
      <c r="G113" s="146"/>
      <c r="H113" s="148"/>
      <c r="I113" s="147"/>
      <c r="J113" s="148"/>
      <c r="K113" s="142"/>
      <c r="L113" s="145"/>
      <c r="M113" s="145"/>
      <c r="N113" s="148"/>
      <c r="O113" s="148"/>
      <c r="P113" s="148"/>
      <c r="Q113" s="148"/>
      <c r="R113" s="148"/>
      <c r="S113" s="148"/>
      <c r="T113" s="144"/>
      <c r="U113" s="148"/>
      <c r="V113" s="148"/>
      <c r="W113" s="148"/>
      <c r="X113" s="148"/>
      <c r="Y113" s="148"/>
      <c r="Z113" s="148"/>
      <c r="AA113" s="150"/>
      <c r="AB113" s="148"/>
      <c r="AC113" s="98"/>
      <c r="AD113" s="98"/>
      <c r="AE113" s="98"/>
    </row>
    <row r="114" spans="1:31" x14ac:dyDescent="0.25">
      <c r="A114" s="156"/>
      <c r="B114" s="147"/>
      <c r="C114" s="142"/>
      <c r="D114" s="144"/>
      <c r="E114" s="145"/>
      <c r="F114" s="144"/>
      <c r="G114" s="146"/>
      <c r="H114" s="148"/>
      <c r="I114" s="147"/>
      <c r="J114" s="148"/>
      <c r="K114" s="142"/>
      <c r="L114" s="145"/>
      <c r="M114" s="145"/>
      <c r="N114" s="148"/>
      <c r="O114" s="148"/>
      <c r="P114" s="148"/>
      <c r="Q114" s="148"/>
      <c r="R114" s="148"/>
      <c r="S114" s="148"/>
      <c r="T114" s="144"/>
      <c r="U114" s="148"/>
      <c r="V114" s="148"/>
      <c r="W114" s="148"/>
      <c r="X114" s="148"/>
      <c r="Y114" s="148"/>
      <c r="Z114" s="148"/>
      <c r="AA114" s="148"/>
      <c r="AB114" s="148"/>
      <c r="AC114" s="98"/>
      <c r="AD114" s="98"/>
      <c r="AE114" s="98"/>
    </row>
    <row r="115" spans="1:31" x14ac:dyDescent="0.25">
      <c r="A115" s="156"/>
      <c r="B115" s="147"/>
      <c r="C115" s="142"/>
      <c r="D115" s="144"/>
      <c r="E115" s="145"/>
      <c r="F115" s="144"/>
      <c r="G115" s="146"/>
      <c r="H115" s="148"/>
      <c r="I115" s="147"/>
      <c r="J115" s="148"/>
      <c r="K115" s="142"/>
      <c r="L115" s="145"/>
      <c r="M115" s="145"/>
      <c r="N115" s="148"/>
      <c r="O115" s="148"/>
      <c r="P115" s="148"/>
      <c r="Q115" s="148"/>
      <c r="R115" s="148"/>
      <c r="S115" s="148"/>
      <c r="T115" s="144"/>
      <c r="U115" s="148"/>
      <c r="V115" s="148"/>
      <c r="W115" s="148"/>
      <c r="X115" s="148"/>
      <c r="Y115" s="148"/>
      <c r="Z115" s="148"/>
      <c r="AA115" s="150"/>
      <c r="AB115" s="148"/>
      <c r="AC115" s="98"/>
      <c r="AD115" s="98"/>
      <c r="AE115" s="98"/>
    </row>
    <row r="116" spans="1:31" x14ac:dyDescent="0.25">
      <c r="A116" s="156"/>
      <c r="B116" s="147"/>
      <c r="C116" s="142"/>
      <c r="D116" s="144"/>
      <c r="E116" s="145"/>
      <c r="F116" s="144"/>
      <c r="G116" s="146"/>
      <c r="H116" s="148"/>
      <c r="I116" s="147"/>
      <c r="J116" s="148"/>
      <c r="K116" s="142"/>
      <c r="L116" s="145"/>
      <c r="M116" s="145"/>
      <c r="N116" s="148"/>
      <c r="O116" s="148"/>
      <c r="P116" s="148"/>
      <c r="Q116" s="148"/>
      <c r="R116" s="148"/>
      <c r="S116" s="148"/>
      <c r="T116" s="144"/>
      <c r="U116" s="148"/>
      <c r="V116" s="148"/>
      <c r="W116" s="148"/>
      <c r="X116" s="148"/>
      <c r="Y116" s="148"/>
      <c r="Z116" s="148"/>
      <c r="AA116" s="148"/>
      <c r="AB116" s="148"/>
      <c r="AC116" s="98"/>
      <c r="AD116" s="98"/>
      <c r="AE116" s="98"/>
    </row>
    <row r="117" spans="1:31" x14ac:dyDescent="0.25">
      <c r="A117" s="156"/>
      <c r="B117" s="147"/>
      <c r="C117" s="142"/>
      <c r="D117" s="144"/>
      <c r="E117" s="145"/>
      <c r="F117" s="144"/>
      <c r="G117" s="146"/>
      <c r="H117" s="148"/>
      <c r="I117" s="147"/>
      <c r="J117" s="148"/>
      <c r="K117" s="142"/>
      <c r="L117" s="145"/>
      <c r="M117" s="145"/>
      <c r="N117" s="148"/>
      <c r="O117" s="148"/>
      <c r="P117" s="148"/>
      <c r="Q117" s="148"/>
      <c r="R117" s="148"/>
      <c r="S117" s="148"/>
      <c r="T117" s="144"/>
      <c r="U117" s="148"/>
      <c r="V117" s="148"/>
      <c r="W117" s="148"/>
      <c r="X117" s="148"/>
      <c r="Y117" s="148"/>
      <c r="Z117" s="148"/>
      <c r="AA117" s="150"/>
      <c r="AB117" s="148"/>
      <c r="AC117" s="98"/>
      <c r="AD117" s="98"/>
      <c r="AE117" s="98"/>
    </row>
    <row r="118" spans="1:31" x14ac:dyDescent="0.25">
      <c r="A118" s="156"/>
      <c r="B118" s="147"/>
      <c r="C118" s="142"/>
      <c r="D118" s="144"/>
      <c r="E118" s="145"/>
      <c r="F118" s="144"/>
      <c r="G118" s="146"/>
      <c r="H118" s="148"/>
      <c r="I118" s="147"/>
      <c r="J118" s="148"/>
      <c r="K118" s="142"/>
      <c r="L118" s="145"/>
      <c r="M118" s="145"/>
      <c r="N118" s="148"/>
      <c r="O118" s="148"/>
      <c r="P118" s="148"/>
      <c r="Q118" s="148"/>
      <c r="R118" s="148"/>
      <c r="S118" s="148"/>
      <c r="T118" s="144"/>
      <c r="U118" s="148"/>
      <c r="V118" s="148"/>
      <c r="W118" s="148"/>
      <c r="X118" s="148"/>
      <c r="Y118" s="148"/>
      <c r="Z118" s="148"/>
      <c r="AA118" s="148"/>
      <c r="AB118" s="148"/>
      <c r="AC118" s="98"/>
      <c r="AD118" s="98"/>
      <c r="AE118" s="98"/>
    </row>
    <row r="119" spans="1:31" x14ac:dyDescent="0.25">
      <c r="A119" s="156"/>
      <c r="B119" s="147"/>
      <c r="C119" s="142"/>
      <c r="D119" s="144"/>
      <c r="E119" s="145"/>
      <c r="F119" s="144"/>
      <c r="G119" s="146"/>
      <c r="H119" s="148"/>
      <c r="I119" s="147"/>
      <c r="J119" s="148"/>
      <c r="K119" s="142"/>
      <c r="L119" s="145"/>
      <c r="M119" s="145"/>
      <c r="N119" s="148"/>
      <c r="O119" s="148"/>
      <c r="P119" s="148"/>
      <c r="Q119" s="148"/>
      <c r="R119" s="148"/>
      <c r="S119" s="148"/>
      <c r="T119" s="144"/>
      <c r="U119" s="148"/>
      <c r="V119" s="148"/>
      <c r="W119" s="148"/>
      <c r="X119" s="148"/>
      <c r="Y119" s="148"/>
      <c r="Z119" s="148"/>
      <c r="AA119" s="150"/>
      <c r="AB119" s="148"/>
      <c r="AC119" s="98"/>
      <c r="AD119" s="98"/>
      <c r="AE119" s="98"/>
    </row>
    <row r="120" spans="1:31" x14ac:dyDescent="0.25">
      <c r="A120" s="156"/>
      <c r="B120" s="147"/>
      <c r="C120" s="142"/>
      <c r="D120" s="144"/>
      <c r="E120" s="145"/>
      <c r="F120" s="144"/>
      <c r="G120" s="146"/>
      <c r="H120" s="148"/>
      <c r="I120" s="147"/>
      <c r="J120" s="148"/>
      <c r="K120" s="142"/>
      <c r="L120" s="145"/>
      <c r="M120" s="145"/>
      <c r="N120" s="148"/>
      <c r="O120" s="148"/>
      <c r="P120" s="148"/>
      <c r="Q120" s="148"/>
      <c r="R120" s="148"/>
      <c r="S120" s="148"/>
      <c r="T120" s="144"/>
      <c r="U120" s="148"/>
      <c r="V120" s="148"/>
      <c r="W120" s="148"/>
      <c r="X120" s="148"/>
      <c r="Y120" s="148"/>
      <c r="Z120" s="148"/>
      <c r="AA120" s="148"/>
      <c r="AB120" s="148"/>
      <c r="AC120" s="98"/>
      <c r="AD120" s="98"/>
      <c r="AE120" s="98"/>
    </row>
    <row r="121" spans="1:31" x14ac:dyDescent="0.25">
      <c r="A121" s="156"/>
      <c r="B121" s="147"/>
      <c r="C121" s="142"/>
      <c r="D121" s="144"/>
      <c r="E121" s="145"/>
      <c r="F121" s="144"/>
      <c r="G121" s="146"/>
      <c r="H121" s="148"/>
      <c r="I121" s="147"/>
      <c r="J121" s="148"/>
      <c r="K121" s="142"/>
      <c r="L121" s="145"/>
      <c r="M121" s="145"/>
      <c r="N121" s="148"/>
      <c r="O121" s="148"/>
      <c r="P121" s="148"/>
      <c r="Q121" s="148"/>
      <c r="R121" s="148"/>
      <c r="S121" s="148"/>
      <c r="T121" s="144"/>
      <c r="U121" s="148"/>
      <c r="V121" s="148"/>
      <c r="W121" s="148"/>
      <c r="X121" s="148"/>
      <c r="Y121" s="148"/>
      <c r="Z121" s="148"/>
      <c r="AA121" s="150"/>
      <c r="AB121" s="148"/>
      <c r="AC121" s="98"/>
      <c r="AD121" s="98"/>
      <c r="AE121" s="98"/>
    </row>
    <row r="122" spans="1:31" x14ac:dyDescent="0.25">
      <c r="A122" s="156"/>
      <c r="B122" s="147"/>
      <c r="C122" s="142"/>
      <c r="D122" s="144"/>
      <c r="E122" s="145"/>
      <c r="F122" s="144"/>
      <c r="G122" s="146"/>
      <c r="H122" s="148"/>
      <c r="I122" s="147"/>
      <c r="J122" s="148"/>
      <c r="K122" s="142"/>
      <c r="L122" s="145"/>
      <c r="M122" s="145"/>
      <c r="N122" s="148"/>
      <c r="O122" s="148"/>
      <c r="P122" s="148"/>
      <c r="Q122" s="148"/>
      <c r="R122" s="148"/>
      <c r="S122" s="148"/>
      <c r="T122" s="144"/>
      <c r="U122" s="148"/>
      <c r="V122" s="148"/>
      <c r="W122" s="148"/>
      <c r="X122" s="148"/>
      <c r="Y122" s="148"/>
      <c r="Z122" s="148"/>
      <c r="AA122" s="148"/>
      <c r="AB122" s="148"/>
      <c r="AC122" s="98"/>
      <c r="AD122" s="98"/>
      <c r="AE122" s="98"/>
    </row>
    <row r="123" spans="1:31" x14ac:dyDescent="0.25">
      <c r="A123" s="156"/>
      <c r="B123" s="147"/>
      <c r="C123" s="142"/>
      <c r="D123" s="144"/>
      <c r="E123" s="145"/>
      <c r="F123" s="144"/>
      <c r="G123" s="146"/>
      <c r="H123" s="148"/>
      <c r="I123" s="147"/>
      <c r="J123" s="148"/>
      <c r="K123" s="142"/>
      <c r="L123" s="145"/>
      <c r="M123" s="145"/>
      <c r="N123" s="148"/>
      <c r="O123" s="148"/>
      <c r="P123" s="148"/>
      <c r="Q123" s="148"/>
      <c r="R123" s="148"/>
      <c r="S123" s="148"/>
      <c r="T123" s="144"/>
      <c r="U123" s="148"/>
      <c r="V123" s="148"/>
      <c r="W123" s="148"/>
      <c r="X123" s="148"/>
      <c r="Y123" s="148"/>
      <c r="Z123" s="148"/>
      <c r="AA123" s="150"/>
      <c r="AB123" s="148"/>
      <c r="AC123" s="98"/>
      <c r="AD123" s="98"/>
      <c r="AE123" s="98"/>
    </row>
    <row r="124" spans="1:31" x14ac:dyDescent="0.25">
      <c r="A124" s="156"/>
      <c r="B124" s="147"/>
      <c r="C124" s="142"/>
      <c r="D124" s="144"/>
      <c r="E124" s="145"/>
      <c r="F124" s="144"/>
      <c r="G124" s="146"/>
      <c r="H124" s="148"/>
      <c r="I124" s="147"/>
      <c r="J124" s="148"/>
      <c r="K124" s="142"/>
      <c r="L124" s="145"/>
      <c r="M124" s="145"/>
      <c r="N124" s="148"/>
      <c r="O124" s="148"/>
      <c r="P124" s="148"/>
      <c r="Q124" s="148"/>
      <c r="R124" s="148"/>
      <c r="S124" s="148"/>
      <c r="T124" s="144"/>
      <c r="U124" s="148"/>
      <c r="V124" s="148"/>
      <c r="W124" s="148"/>
      <c r="X124" s="148"/>
      <c r="Y124" s="148"/>
      <c r="Z124" s="148"/>
      <c r="AA124" s="148"/>
      <c r="AB124" s="148"/>
      <c r="AC124" s="98"/>
      <c r="AD124" s="98"/>
      <c r="AE124" s="98"/>
    </row>
    <row r="125" spans="1:31" x14ac:dyDescent="0.25">
      <c r="A125" s="156"/>
      <c r="B125" s="147"/>
      <c r="C125" s="142"/>
      <c r="D125" s="144"/>
      <c r="E125" s="145"/>
      <c r="F125" s="144"/>
      <c r="G125" s="146"/>
      <c r="H125" s="148"/>
      <c r="I125" s="147"/>
      <c r="J125" s="148"/>
      <c r="K125" s="142"/>
      <c r="L125" s="145"/>
      <c r="M125" s="145"/>
      <c r="N125" s="148"/>
      <c r="O125" s="148"/>
      <c r="P125" s="148"/>
      <c r="Q125" s="148"/>
      <c r="R125" s="148"/>
      <c r="S125" s="148"/>
      <c r="T125" s="144"/>
      <c r="U125" s="148"/>
      <c r="V125" s="148"/>
      <c r="W125" s="148"/>
      <c r="X125" s="148"/>
      <c r="Y125" s="148"/>
      <c r="Z125" s="148"/>
      <c r="AA125" s="150"/>
      <c r="AB125" s="148"/>
      <c r="AC125" s="98"/>
      <c r="AD125" s="98"/>
      <c r="AE125" s="98"/>
    </row>
    <row r="126" spans="1:31" x14ac:dyDescent="0.25">
      <c r="A126" s="156"/>
      <c r="B126" s="147"/>
      <c r="C126" s="142"/>
      <c r="D126" s="144"/>
      <c r="E126" s="145"/>
      <c r="F126" s="144"/>
      <c r="G126" s="146"/>
      <c r="H126" s="148"/>
      <c r="I126" s="147"/>
      <c r="J126" s="148"/>
      <c r="K126" s="142"/>
      <c r="L126" s="145"/>
      <c r="M126" s="145"/>
      <c r="N126" s="148"/>
      <c r="O126" s="148"/>
      <c r="P126" s="148"/>
      <c r="Q126" s="148"/>
      <c r="R126" s="148"/>
      <c r="S126" s="148"/>
      <c r="T126" s="144"/>
      <c r="U126" s="148"/>
      <c r="V126" s="148"/>
      <c r="W126" s="148"/>
      <c r="X126" s="148"/>
      <c r="Y126" s="148"/>
      <c r="Z126" s="148"/>
      <c r="AA126" s="148"/>
      <c r="AB126" s="148"/>
      <c r="AC126" s="98"/>
      <c r="AD126" s="98"/>
      <c r="AE126" s="98"/>
    </row>
    <row r="127" spans="1:31" x14ac:dyDescent="0.25">
      <c r="A127" s="156"/>
      <c r="B127" s="147"/>
      <c r="C127" s="142"/>
      <c r="D127" s="144"/>
      <c r="E127" s="145"/>
      <c r="F127" s="144"/>
      <c r="G127" s="146"/>
      <c r="H127" s="148"/>
      <c r="I127" s="147"/>
      <c r="J127" s="148"/>
      <c r="K127" s="142"/>
      <c r="L127" s="145"/>
      <c r="M127" s="145"/>
      <c r="N127" s="148"/>
      <c r="O127" s="148"/>
      <c r="P127" s="148"/>
      <c r="Q127" s="148"/>
      <c r="R127" s="148"/>
      <c r="S127" s="148"/>
      <c r="T127" s="144"/>
      <c r="U127" s="148"/>
      <c r="V127" s="148"/>
      <c r="W127" s="148"/>
      <c r="X127" s="148"/>
      <c r="Y127" s="148"/>
      <c r="Z127" s="148"/>
      <c r="AA127" s="150"/>
      <c r="AB127" s="148"/>
      <c r="AC127" s="98"/>
      <c r="AD127" s="98"/>
      <c r="AE127" s="98"/>
    </row>
    <row r="128" spans="1:31" x14ac:dyDescent="0.25">
      <c r="A128" s="157"/>
      <c r="B128" s="147"/>
      <c r="C128" s="142"/>
      <c r="D128" s="144"/>
      <c r="E128" s="145"/>
      <c r="F128" s="144"/>
      <c r="G128" s="146"/>
      <c r="H128" s="148"/>
      <c r="I128" s="147"/>
      <c r="J128" s="148"/>
      <c r="K128" s="142"/>
      <c r="L128" s="145"/>
      <c r="M128" s="145"/>
      <c r="N128" s="148"/>
      <c r="O128" s="148"/>
      <c r="P128" s="148"/>
      <c r="Q128" s="148"/>
      <c r="R128" s="148"/>
      <c r="S128" s="148"/>
      <c r="T128" s="144"/>
      <c r="U128" s="148"/>
      <c r="V128" s="148"/>
      <c r="W128" s="148"/>
      <c r="X128" s="148"/>
      <c r="Y128" s="148"/>
      <c r="Z128" s="148"/>
      <c r="AA128" s="148"/>
      <c r="AB128" s="148"/>
      <c r="AC128" s="98"/>
      <c r="AD128" s="98"/>
      <c r="AE128" s="98"/>
    </row>
    <row r="129" spans="1:31" x14ac:dyDescent="0.25">
      <c r="A129" s="157"/>
      <c r="B129" s="147"/>
      <c r="C129" s="142"/>
      <c r="D129" s="144"/>
      <c r="E129" s="145"/>
      <c r="F129" s="144"/>
      <c r="G129" s="146"/>
      <c r="H129" s="148"/>
      <c r="I129" s="147"/>
      <c r="J129" s="148"/>
      <c r="K129" s="142"/>
      <c r="L129" s="145"/>
      <c r="M129" s="145"/>
      <c r="N129" s="148"/>
      <c r="O129" s="148"/>
      <c r="P129" s="148"/>
      <c r="Q129" s="148"/>
      <c r="R129" s="148"/>
      <c r="S129" s="148"/>
      <c r="T129" s="144"/>
      <c r="U129" s="148"/>
      <c r="V129" s="148"/>
      <c r="W129" s="148"/>
      <c r="X129" s="148"/>
      <c r="Y129" s="148"/>
      <c r="Z129" s="148"/>
      <c r="AA129" s="150"/>
      <c r="AB129" s="148"/>
      <c r="AC129" s="98"/>
      <c r="AD129" s="98"/>
      <c r="AE129" s="98"/>
    </row>
    <row r="130" spans="1:31" x14ac:dyDescent="0.25">
      <c r="A130" s="157"/>
      <c r="B130" s="147"/>
      <c r="C130" s="142"/>
      <c r="D130" s="144"/>
      <c r="E130" s="145"/>
      <c r="F130" s="144"/>
      <c r="G130" s="146"/>
      <c r="H130" s="148"/>
      <c r="I130" s="147"/>
      <c r="J130" s="148"/>
      <c r="K130" s="142"/>
      <c r="L130" s="145"/>
      <c r="M130" s="145"/>
      <c r="N130" s="148"/>
      <c r="O130" s="148"/>
      <c r="P130" s="148"/>
      <c r="Q130" s="148"/>
      <c r="R130" s="148"/>
      <c r="S130" s="148"/>
      <c r="T130" s="144"/>
      <c r="U130" s="148"/>
      <c r="V130" s="148"/>
      <c r="W130" s="148"/>
      <c r="X130" s="148"/>
      <c r="Y130" s="148"/>
      <c r="Z130" s="148"/>
      <c r="AA130" s="148"/>
      <c r="AB130" s="148"/>
      <c r="AC130" s="98"/>
      <c r="AD130" s="98"/>
      <c r="AE130" s="98"/>
    </row>
    <row r="131" spans="1:31" x14ac:dyDescent="0.25">
      <c r="A131" s="157"/>
      <c r="B131" s="147"/>
      <c r="C131" s="142"/>
      <c r="D131" s="144"/>
      <c r="E131" s="145"/>
      <c r="F131" s="144"/>
      <c r="G131" s="146"/>
      <c r="H131" s="148"/>
      <c r="I131" s="147"/>
      <c r="J131" s="148"/>
      <c r="K131" s="142"/>
      <c r="L131" s="145"/>
      <c r="M131" s="145"/>
      <c r="N131" s="148"/>
      <c r="O131" s="148"/>
      <c r="P131" s="148"/>
      <c r="Q131" s="148"/>
      <c r="R131" s="148"/>
      <c r="S131" s="148"/>
      <c r="T131" s="144"/>
      <c r="U131" s="148"/>
      <c r="V131" s="148"/>
      <c r="W131" s="148"/>
      <c r="X131" s="148"/>
      <c r="Y131" s="148"/>
      <c r="Z131" s="148"/>
      <c r="AA131" s="150"/>
      <c r="AB131" s="148"/>
      <c r="AC131" s="98"/>
      <c r="AD131" s="98"/>
      <c r="AE131" s="98"/>
    </row>
    <row r="132" spans="1:31" x14ac:dyDescent="0.25">
      <c r="A132" s="157"/>
      <c r="B132" s="147"/>
      <c r="C132" s="142"/>
      <c r="D132" s="144"/>
      <c r="E132" s="145"/>
      <c r="F132" s="144"/>
      <c r="G132" s="146"/>
      <c r="H132" s="148"/>
      <c r="I132" s="147"/>
      <c r="J132" s="148"/>
      <c r="K132" s="142"/>
      <c r="L132" s="145"/>
      <c r="M132" s="145"/>
      <c r="N132" s="148"/>
      <c r="O132" s="148"/>
      <c r="P132" s="148"/>
      <c r="Q132" s="148"/>
      <c r="R132" s="148"/>
      <c r="S132" s="148"/>
      <c r="T132" s="144"/>
      <c r="U132" s="148"/>
      <c r="V132" s="148"/>
      <c r="W132" s="148"/>
      <c r="X132" s="148"/>
      <c r="Y132" s="148"/>
      <c r="Z132" s="148"/>
      <c r="AA132" s="148"/>
      <c r="AB132" s="148"/>
      <c r="AC132" s="98"/>
      <c r="AD132" s="98"/>
      <c r="AE132" s="98"/>
    </row>
    <row r="133" spans="1:31" x14ac:dyDescent="0.25">
      <c r="A133" s="157"/>
      <c r="B133" s="147"/>
      <c r="C133" s="142"/>
      <c r="D133" s="144"/>
      <c r="E133" s="145"/>
      <c r="F133" s="144"/>
      <c r="G133" s="146"/>
      <c r="H133" s="148"/>
      <c r="I133" s="147"/>
      <c r="J133" s="148"/>
      <c r="K133" s="142"/>
      <c r="L133" s="145"/>
      <c r="M133" s="145"/>
      <c r="N133" s="148"/>
      <c r="O133" s="148"/>
      <c r="P133" s="148"/>
      <c r="Q133" s="148"/>
      <c r="R133" s="148"/>
      <c r="S133" s="148"/>
      <c r="T133" s="144"/>
      <c r="U133" s="148"/>
      <c r="V133" s="148"/>
      <c r="W133" s="148"/>
      <c r="X133" s="148"/>
      <c r="Y133" s="148"/>
      <c r="Z133" s="148"/>
      <c r="AA133" s="150"/>
      <c r="AB133" s="148"/>
      <c r="AC133" s="98"/>
      <c r="AD133" s="98"/>
      <c r="AE133" s="98"/>
    </row>
    <row r="134" spans="1:31" x14ac:dyDescent="0.25">
      <c r="A134" s="157"/>
      <c r="B134" s="147"/>
      <c r="C134" s="142"/>
      <c r="D134" s="144"/>
      <c r="E134" s="145"/>
      <c r="F134" s="144"/>
      <c r="G134" s="146"/>
      <c r="H134" s="148"/>
      <c r="I134" s="147"/>
      <c r="J134" s="148"/>
      <c r="K134" s="142"/>
      <c r="L134" s="145"/>
      <c r="M134" s="145"/>
      <c r="N134" s="148"/>
      <c r="O134" s="148"/>
      <c r="P134" s="148"/>
      <c r="Q134" s="148"/>
      <c r="R134" s="148"/>
      <c r="S134" s="148"/>
      <c r="T134" s="144"/>
      <c r="U134" s="148"/>
      <c r="V134" s="148"/>
      <c r="W134" s="148"/>
      <c r="X134" s="148"/>
      <c r="Y134" s="148"/>
      <c r="Z134" s="148"/>
      <c r="AA134" s="148"/>
      <c r="AB134" s="148"/>
      <c r="AC134" s="98"/>
      <c r="AD134" s="98"/>
      <c r="AE134" s="98"/>
    </row>
    <row r="135" spans="1:31" x14ac:dyDescent="0.25">
      <c r="A135" s="157"/>
      <c r="B135" s="147"/>
      <c r="C135" s="142"/>
      <c r="D135" s="144"/>
      <c r="E135" s="145"/>
      <c r="F135" s="144"/>
      <c r="G135" s="146"/>
      <c r="H135" s="148"/>
      <c r="I135" s="147"/>
      <c r="J135" s="148"/>
      <c r="K135" s="142"/>
      <c r="L135" s="145"/>
      <c r="M135" s="145"/>
      <c r="N135" s="148"/>
      <c r="O135" s="148"/>
      <c r="P135" s="148"/>
      <c r="Q135" s="148"/>
      <c r="R135" s="148"/>
      <c r="S135" s="148"/>
      <c r="T135" s="144"/>
      <c r="U135" s="148"/>
      <c r="V135" s="148"/>
      <c r="W135" s="148"/>
      <c r="X135" s="148"/>
      <c r="Y135" s="148"/>
      <c r="Z135" s="148"/>
      <c r="AA135" s="150"/>
      <c r="AB135" s="148"/>
      <c r="AC135" s="98"/>
      <c r="AD135" s="98"/>
      <c r="AE135" s="98"/>
    </row>
    <row r="136" spans="1:31" x14ac:dyDescent="0.25">
      <c r="A136" s="157"/>
      <c r="B136" s="147"/>
      <c r="C136" s="142"/>
      <c r="D136" s="144"/>
      <c r="E136" s="145"/>
      <c r="F136" s="144"/>
      <c r="G136" s="146"/>
      <c r="H136" s="148"/>
      <c r="I136" s="147"/>
      <c r="J136" s="148"/>
      <c r="K136" s="142"/>
      <c r="L136" s="145"/>
      <c r="M136" s="145"/>
      <c r="N136" s="148"/>
      <c r="O136" s="148"/>
      <c r="P136" s="148"/>
      <c r="Q136" s="148"/>
      <c r="R136" s="148"/>
      <c r="S136" s="148"/>
      <c r="T136" s="144"/>
      <c r="U136" s="148"/>
      <c r="V136" s="148"/>
      <c r="W136" s="148"/>
      <c r="X136" s="148"/>
      <c r="Y136" s="148"/>
      <c r="Z136" s="148"/>
      <c r="AA136" s="148"/>
      <c r="AB136" s="148"/>
      <c r="AC136" s="98"/>
      <c r="AD136" s="98"/>
      <c r="AE136" s="98"/>
    </row>
    <row r="137" spans="1:31" x14ac:dyDescent="0.25">
      <c r="A137" s="157"/>
      <c r="B137" s="147"/>
      <c r="C137" s="142"/>
      <c r="D137" s="144"/>
      <c r="E137" s="145"/>
      <c r="F137" s="144"/>
      <c r="G137" s="146"/>
      <c r="H137" s="148"/>
      <c r="I137" s="147"/>
      <c r="J137" s="148"/>
      <c r="K137" s="142"/>
      <c r="L137" s="145"/>
      <c r="M137" s="145"/>
      <c r="N137" s="148"/>
      <c r="O137" s="148"/>
      <c r="P137" s="148"/>
      <c r="Q137" s="148"/>
      <c r="R137" s="148"/>
      <c r="S137" s="148"/>
      <c r="T137" s="144"/>
      <c r="U137" s="148"/>
      <c r="V137" s="148"/>
      <c r="W137" s="148"/>
      <c r="X137" s="148"/>
      <c r="Y137" s="148"/>
      <c r="Z137" s="148"/>
      <c r="AA137" s="150"/>
      <c r="AB137" s="148"/>
      <c r="AC137" s="98"/>
      <c r="AD137" s="98"/>
      <c r="AE137" s="98"/>
    </row>
    <row r="138" spans="1:31" x14ac:dyDescent="0.25">
      <c r="A138" s="157"/>
      <c r="B138" s="147"/>
      <c r="C138" s="142"/>
      <c r="D138" s="144"/>
      <c r="E138" s="145"/>
      <c r="F138" s="144"/>
      <c r="G138" s="146"/>
      <c r="H138" s="148"/>
      <c r="I138" s="147"/>
      <c r="J138" s="148"/>
      <c r="K138" s="142"/>
      <c r="L138" s="145"/>
      <c r="M138" s="145"/>
      <c r="N138" s="148"/>
      <c r="O138" s="148"/>
      <c r="P138" s="148"/>
      <c r="Q138" s="148"/>
      <c r="R138" s="148"/>
      <c r="S138" s="148"/>
      <c r="T138" s="144"/>
      <c r="U138" s="148"/>
      <c r="V138" s="148"/>
      <c r="W138" s="148"/>
      <c r="X138" s="148"/>
      <c r="Y138" s="148"/>
      <c r="Z138" s="148"/>
      <c r="AA138" s="148"/>
      <c r="AB138" s="148"/>
      <c r="AC138" s="98"/>
      <c r="AD138" s="98"/>
      <c r="AE138" s="98"/>
    </row>
    <row r="139" spans="1:31" x14ac:dyDescent="0.25">
      <c r="A139" s="157"/>
      <c r="B139" s="147"/>
      <c r="C139" s="142"/>
      <c r="D139" s="144"/>
      <c r="E139" s="145"/>
      <c r="F139" s="144"/>
      <c r="G139" s="146"/>
      <c r="H139" s="148"/>
      <c r="I139" s="147"/>
      <c r="J139" s="148"/>
      <c r="K139" s="142"/>
      <c r="L139" s="145"/>
      <c r="M139" s="145"/>
      <c r="N139" s="148"/>
      <c r="O139" s="148"/>
      <c r="P139" s="148"/>
      <c r="Q139" s="148"/>
      <c r="R139" s="148"/>
      <c r="S139" s="148"/>
      <c r="T139" s="144"/>
      <c r="U139" s="148"/>
      <c r="V139" s="148"/>
      <c r="W139" s="148"/>
      <c r="X139" s="148"/>
      <c r="Y139" s="148"/>
      <c r="Z139" s="148"/>
      <c r="AA139" s="150"/>
      <c r="AB139" s="148"/>
      <c r="AC139" s="98"/>
      <c r="AD139" s="98"/>
      <c r="AE139" s="98"/>
    </row>
  </sheetData>
  <autoFilter ref="A8:AE104" xr:uid="{00000000-0009-0000-0000-000002000000}">
    <filterColumn colId="1" showButton="0"/>
    <filterColumn colId="6" showButton="0"/>
    <filterColumn colId="8" showButton="0"/>
    <sortState xmlns:xlrd2="http://schemas.microsoft.com/office/spreadsheetml/2017/richdata2" ref="A9:AE104">
      <sortCondition ref="B8:B104"/>
    </sortState>
  </autoFilter>
  <mergeCells count="9">
    <mergeCell ref="B8:C8"/>
    <mergeCell ref="G8:H8"/>
    <mergeCell ref="I8:J8"/>
    <mergeCell ref="B6:C6"/>
    <mergeCell ref="G6:H6"/>
    <mergeCell ref="I6:J6"/>
    <mergeCell ref="B7:C7"/>
    <mergeCell ref="G7:H7"/>
    <mergeCell ref="I7:J7"/>
  </mergeCells>
  <pageMargins left="0" right="0" top="0.39" bottom="0" header="0.39" footer="0"/>
  <pageSetup paperSize="9" scale="75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54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I41" sqref="I41"/>
    </sheetView>
  </sheetViews>
  <sheetFormatPr defaultColWidth="8.6328125" defaultRowHeight="12.5" x14ac:dyDescent="0.25"/>
  <cols>
    <col min="1" max="1" width="8.6328125" style="71"/>
    <col min="2" max="2" width="16.36328125" style="72" customWidth="1"/>
    <col min="3" max="3" width="18.36328125" style="74" bestFit="1" customWidth="1"/>
    <col min="4" max="4" width="7.81640625" style="71" customWidth="1"/>
    <col min="5" max="5" width="10.453125" style="71" customWidth="1"/>
    <col min="6" max="6" width="6" style="71" customWidth="1"/>
    <col min="7" max="7" width="17.36328125" style="74" customWidth="1"/>
    <col min="8" max="8" width="17.1796875" style="72" customWidth="1"/>
    <col min="9" max="9" width="16.6328125" style="72" customWidth="1"/>
    <col min="10" max="11" width="17.36328125" style="71" customWidth="1"/>
    <col min="12" max="12" width="10" style="71" customWidth="1"/>
    <col min="13" max="13" width="9.6328125" style="74" customWidth="1"/>
    <col min="14" max="14" width="9.1796875" style="71" bestFit="1" customWidth="1"/>
    <col min="15" max="15" width="10.1796875" style="72" customWidth="1"/>
    <col min="16" max="16" width="10.81640625" style="72" customWidth="1"/>
    <col min="17" max="18" width="8.6328125" style="71"/>
    <col min="19" max="19" width="8.6328125" style="74"/>
    <col min="20" max="23" width="8.6328125" style="71"/>
    <col min="24" max="24" width="8.6328125" style="72"/>
    <col min="25" max="28" width="8.6328125" style="71"/>
    <col min="29" max="29" width="8.6328125" style="72"/>
    <col min="30" max="31" width="8.6328125" style="71"/>
    <col min="32" max="45" width="8.6328125" style="74"/>
    <col min="46" max="16384" width="8.6328125" style="77"/>
  </cols>
  <sheetData>
    <row r="1" spans="1:46" ht="15.5" x14ac:dyDescent="0.35">
      <c r="A1" s="68" t="s">
        <v>0</v>
      </c>
      <c r="B1" s="69"/>
      <c r="C1" s="70"/>
      <c r="E1" s="166" t="s">
        <v>208</v>
      </c>
      <c r="F1" s="166"/>
      <c r="G1" s="166"/>
      <c r="H1" s="72" t="s">
        <v>1</v>
      </c>
      <c r="P1" s="76"/>
    </row>
    <row r="2" spans="1:46" x14ac:dyDescent="0.25">
      <c r="A2" s="73"/>
      <c r="M2" s="71"/>
      <c r="O2" s="71"/>
      <c r="P2" s="71"/>
      <c r="Q2" s="72"/>
      <c r="S2" s="71"/>
      <c r="T2" s="73"/>
      <c r="X2" s="71"/>
      <c r="Y2" s="72"/>
      <c r="AC2" s="71"/>
      <c r="AD2" s="72"/>
      <c r="AF2" s="71"/>
      <c r="AT2" s="74"/>
    </row>
    <row r="3" spans="1:46" ht="14" x14ac:dyDescent="0.3">
      <c r="A3" s="78" t="s">
        <v>500</v>
      </c>
      <c r="B3" s="79"/>
      <c r="E3" s="76"/>
      <c r="F3" s="76"/>
      <c r="G3" s="76"/>
      <c r="J3" s="73"/>
      <c r="K3" s="73"/>
    </row>
    <row r="4" spans="1:46" ht="14" x14ac:dyDescent="0.3">
      <c r="A4" s="78" t="s">
        <v>2</v>
      </c>
      <c r="B4" s="80"/>
      <c r="C4" s="81"/>
      <c r="J4" s="73"/>
      <c r="K4" s="73"/>
    </row>
    <row r="5" spans="1:46" x14ac:dyDescent="0.25">
      <c r="G5" s="82"/>
      <c r="H5" s="83"/>
      <c r="I5" s="83"/>
      <c r="J5" s="84"/>
      <c r="K5" s="84"/>
    </row>
    <row r="6" spans="1:46" s="90" customFormat="1" ht="13.25" customHeight="1" x14ac:dyDescent="0.25">
      <c r="A6" s="85" t="s">
        <v>3</v>
      </c>
      <c r="B6" s="167" t="s">
        <v>4</v>
      </c>
      <c r="C6" s="168"/>
      <c r="D6" s="86" t="s">
        <v>5</v>
      </c>
      <c r="E6" s="86" t="s">
        <v>6</v>
      </c>
      <c r="F6" s="87" t="s">
        <v>7</v>
      </c>
      <c r="G6" s="167" t="s">
        <v>8</v>
      </c>
      <c r="H6" s="168"/>
      <c r="I6" s="169" t="s">
        <v>9</v>
      </c>
      <c r="J6" s="168"/>
      <c r="K6" s="87" t="s">
        <v>209</v>
      </c>
      <c r="L6" s="86" t="s">
        <v>11</v>
      </c>
      <c r="M6" s="86" t="s">
        <v>210</v>
      </c>
      <c r="N6" s="88" t="s">
        <v>211</v>
      </c>
      <c r="O6" s="88" t="s">
        <v>212</v>
      </c>
      <c r="P6" s="88" t="s">
        <v>28</v>
      </c>
      <c r="Q6" s="89"/>
      <c r="R6" s="89"/>
      <c r="T6" s="89"/>
      <c r="U6" s="89"/>
      <c r="V6" s="89"/>
      <c r="W6" s="89"/>
      <c r="X6" s="91"/>
      <c r="Y6" s="89"/>
      <c r="Z6" s="89"/>
      <c r="AA6" s="89"/>
      <c r="AB6" s="89"/>
      <c r="AC6" s="91"/>
      <c r="AD6" s="89"/>
      <c r="AE6" s="89"/>
    </row>
    <row r="7" spans="1:46" s="90" customFormat="1" ht="11.5" x14ac:dyDescent="0.25">
      <c r="A7" s="92" t="s">
        <v>13</v>
      </c>
      <c r="B7" s="170" t="s">
        <v>14</v>
      </c>
      <c r="C7" s="171"/>
      <c r="D7" s="93" t="s">
        <v>15</v>
      </c>
      <c r="E7" s="93" t="s">
        <v>16</v>
      </c>
      <c r="F7" s="94" t="s">
        <v>17</v>
      </c>
      <c r="G7" s="170" t="s">
        <v>18</v>
      </c>
      <c r="H7" s="171"/>
      <c r="I7" s="172" t="s">
        <v>19</v>
      </c>
      <c r="J7" s="171"/>
      <c r="K7" s="94" t="s">
        <v>213</v>
      </c>
      <c r="L7" s="93" t="s">
        <v>21</v>
      </c>
      <c r="M7" s="93" t="s">
        <v>214</v>
      </c>
      <c r="N7" s="95" t="s">
        <v>215</v>
      </c>
      <c r="O7" s="95" t="s">
        <v>216</v>
      </c>
      <c r="P7" s="95" t="s">
        <v>217</v>
      </c>
      <c r="Q7" s="89"/>
      <c r="R7" s="89"/>
      <c r="T7" s="89"/>
      <c r="U7" s="89"/>
      <c r="V7" s="89"/>
      <c r="W7" s="89"/>
      <c r="X7" s="91"/>
      <c r="Y7" s="89"/>
      <c r="Z7" s="89"/>
      <c r="AA7" s="89"/>
      <c r="AB7" s="89"/>
      <c r="AC7" s="91"/>
      <c r="AD7" s="89"/>
      <c r="AE7" s="89"/>
    </row>
    <row r="8" spans="1:46" x14ac:dyDescent="0.25">
      <c r="A8" s="157" t="s">
        <v>479</v>
      </c>
      <c r="B8" s="97" t="s">
        <v>457</v>
      </c>
      <c r="C8" s="158" t="s">
        <v>456</v>
      </c>
      <c r="D8" s="144">
        <v>3159970</v>
      </c>
      <c r="E8" s="145">
        <v>43610</v>
      </c>
      <c r="F8" s="144" t="s">
        <v>60</v>
      </c>
      <c r="G8" s="100" t="s">
        <v>478</v>
      </c>
      <c r="H8" s="160" t="s">
        <v>477</v>
      </c>
      <c r="I8" s="97" t="s">
        <v>456</v>
      </c>
      <c r="J8" s="158" t="s">
        <v>458</v>
      </c>
      <c r="K8" s="148" t="s">
        <v>476</v>
      </c>
      <c r="L8" s="145">
        <v>44501</v>
      </c>
      <c r="M8" s="145">
        <v>44501</v>
      </c>
      <c r="N8" s="148" t="s">
        <v>220</v>
      </c>
      <c r="O8" s="148" t="s">
        <v>220</v>
      </c>
      <c r="P8" s="148" t="s">
        <v>220</v>
      </c>
    </row>
    <row r="9" spans="1:46" x14ac:dyDescent="0.25">
      <c r="A9" s="157" t="s">
        <v>475</v>
      </c>
      <c r="B9" s="97" t="s">
        <v>323</v>
      </c>
      <c r="C9" s="158" t="s">
        <v>324</v>
      </c>
      <c r="D9" s="144">
        <v>3154417</v>
      </c>
      <c r="E9" s="145">
        <v>43407</v>
      </c>
      <c r="F9" s="144" t="s">
        <v>60</v>
      </c>
      <c r="G9" s="100" t="s">
        <v>156</v>
      </c>
      <c r="H9" s="160" t="s">
        <v>325</v>
      </c>
      <c r="I9" s="97" t="s">
        <v>156</v>
      </c>
      <c r="J9" s="158" t="s">
        <v>326</v>
      </c>
      <c r="K9" s="148" t="s">
        <v>327</v>
      </c>
      <c r="L9" s="145">
        <v>44504</v>
      </c>
      <c r="M9" s="145">
        <v>44504</v>
      </c>
      <c r="N9" s="148" t="s">
        <v>218</v>
      </c>
      <c r="O9" s="148" t="s">
        <v>218</v>
      </c>
      <c r="P9" s="148" t="s">
        <v>218</v>
      </c>
    </row>
    <row r="10" spans="1:46" x14ac:dyDescent="0.25">
      <c r="A10" s="157" t="s">
        <v>496</v>
      </c>
      <c r="B10" s="97" t="s">
        <v>374</v>
      </c>
      <c r="C10" s="158" t="s">
        <v>375</v>
      </c>
      <c r="D10" s="144">
        <v>3215600</v>
      </c>
      <c r="E10" s="145">
        <v>43970</v>
      </c>
      <c r="F10" s="144" t="s">
        <v>61</v>
      </c>
      <c r="G10" s="100" t="s">
        <v>374</v>
      </c>
      <c r="H10" s="160" t="s">
        <v>376</v>
      </c>
      <c r="I10" s="97" t="s">
        <v>374</v>
      </c>
      <c r="J10" s="158" t="s">
        <v>377</v>
      </c>
      <c r="K10" s="148" t="s">
        <v>146</v>
      </c>
      <c r="L10" s="145">
        <v>44385</v>
      </c>
      <c r="M10" s="145">
        <v>44419</v>
      </c>
      <c r="N10" s="148" t="s">
        <v>218</v>
      </c>
      <c r="O10" s="148" t="s">
        <v>218</v>
      </c>
      <c r="P10" s="148" t="s">
        <v>218</v>
      </c>
    </row>
    <row r="11" spans="1:46" x14ac:dyDescent="0.25">
      <c r="A11" s="157" t="s">
        <v>467</v>
      </c>
      <c r="B11" s="97" t="s">
        <v>165</v>
      </c>
      <c r="C11" s="158" t="s">
        <v>344</v>
      </c>
      <c r="D11" s="144">
        <v>3158723</v>
      </c>
      <c r="E11" s="145">
        <v>43596</v>
      </c>
      <c r="F11" s="144" t="s">
        <v>61</v>
      </c>
      <c r="G11" s="100" t="s">
        <v>140</v>
      </c>
      <c r="H11" s="160" t="s">
        <v>141</v>
      </c>
      <c r="I11" s="97" t="s">
        <v>41</v>
      </c>
      <c r="J11" s="158" t="s">
        <v>166</v>
      </c>
      <c r="K11" s="148" t="s">
        <v>221</v>
      </c>
      <c r="L11" s="145">
        <v>44525</v>
      </c>
      <c r="M11" s="145">
        <v>44525</v>
      </c>
      <c r="N11" s="148" t="s">
        <v>218</v>
      </c>
      <c r="O11" s="148" t="s">
        <v>218</v>
      </c>
      <c r="P11" s="148" t="s">
        <v>218</v>
      </c>
    </row>
    <row r="12" spans="1:46" x14ac:dyDescent="0.25">
      <c r="A12" s="157" t="s">
        <v>490</v>
      </c>
      <c r="B12" s="97" t="s">
        <v>130</v>
      </c>
      <c r="C12" s="158" t="s">
        <v>313</v>
      </c>
      <c r="D12" s="144">
        <v>3152802</v>
      </c>
      <c r="E12" s="145">
        <v>43550</v>
      </c>
      <c r="F12" s="144" t="s">
        <v>60</v>
      </c>
      <c r="G12" s="100" t="s">
        <v>130</v>
      </c>
      <c r="H12" s="160" t="s">
        <v>314</v>
      </c>
      <c r="I12" s="97" t="s">
        <v>130</v>
      </c>
      <c r="J12" s="158" t="s">
        <v>315</v>
      </c>
      <c r="K12" s="148" t="s">
        <v>147</v>
      </c>
      <c r="L12" s="145">
        <v>44404</v>
      </c>
      <c r="M12" s="145">
        <v>44404</v>
      </c>
      <c r="N12" s="148" t="s">
        <v>218</v>
      </c>
      <c r="O12" s="148" t="s">
        <v>218</v>
      </c>
      <c r="P12" s="148" t="s">
        <v>218</v>
      </c>
    </row>
    <row r="13" spans="1:46" x14ac:dyDescent="0.25">
      <c r="A13" s="157" t="s">
        <v>480</v>
      </c>
      <c r="B13" s="97" t="s">
        <v>44</v>
      </c>
      <c r="C13" s="158" t="s">
        <v>318</v>
      </c>
      <c r="D13" s="144">
        <v>3197162</v>
      </c>
      <c r="E13" s="145">
        <v>43974</v>
      </c>
      <c r="F13" s="144" t="s">
        <v>61</v>
      </c>
      <c r="G13" s="100" t="s">
        <v>44</v>
      </c>
      <c r="H13" s="160" t="s">
        <v>319</v>
      </c>
      <c r="I13" s="97" t="s">
        <v>44</v>
      </c>
      <c r="J13" s="158" t="s">
        <v>320</v>
      </c>
      <c r="K13" s="148" t="s">
        <v>321</v>
      </c>
      <c r="L13" s="145">
        <v>44497</v>
      </c>
      <c r="M13" s="145">
        <v>44497</v>
      </c>
      <c r="N13" s="148" t="s">
        <v>220</v>
      </c>
      <c r="O13" s="148" t="s">
        <v>220</v>
      </c>
      <c r="P13" s="148" t="s">
        <v>220</v>
      </c>
    </row>
    <row r="14" spans="1:46" x14ac:dyDescent="0.25">
      <c r="A14" s="157" t="s">
        <v>465</v>
      </c>
      <c r="B14" s="97" t="s">
        <v>44</v>
      </c>
      <c r="C14" s="158" t="s">
        <v>400</v>
      </c>
      <c r="D14" s="144">
        <v>3197158</v>
      </c>
      <c r="E14" s="145">
        <v>43974</v>
      </c>
      <c r="F14" s="144" t="s">
        <v>61</v>
      </c>
      <c r="G14" s="100" t="s">
        <v>44</v>
      </c>
      <c r="H14" s="160" t="s">
        <v>319</v>
      </c>
      <c r="I14" s="97" t="s">
        <v>44</v>
      </c>
      <c r="J14" s="158" t="s">
        <v>320</v>
      </c>
      <c r="K14" s="148" t="s">
        <v>464</v>
      </c>
      <c r="L14" s="145">
        <v>44537</v>
      </c>
      <c r="M14" s="145">
        <v>44537</v>
      </c>
      <c r="N14" s="148" t="s">
        <v>218</v>
      </c>
      <c r="O14" s="148" t="s">
        <v>218</v>
      </c>
      <c r="P14" s="148" t="s">
        <v>218</v>
      </c>
    </row>
    <row r="15" spans="1:46" x14ac:dyDescent="0.25">
      <c r="A15" s="157" t="s">
        <v>471</v>
      </c>
      <c r="B15" s="97" t="s">
        <v>241</v>
      </c>
      <c r="C15" s="158" t="s">
        <v>242</v>
      </c>
      <c r="D15" s="144">
        <v>3195662</v>
      </c>
      <c r="E15" s="145">
        <v>43957</v>
      </c>
      <c r="F15" s="144" t="s">
        <v>60</v>
      </c>
      <c r="G15" s="100" t="s">
        <v>46</v>
      </c>
      <c r="H15" s="104" t="s">
        <v>56</v>
      </c>
      <c r="I15" s="97" t="s">
        <v>336</v>
      </c>
      <c r="J15" s="158" t="s">
        <v>243</v>
      </c>
      <c r="K15" s="148" t="s">
        <v>152</v>
      </c>
      <c r="L15" s="145">
        <v>44511</v>
      </c>
      <c r="M15" s="145">
        <v>44511</v>
      </c>
      <c r="N15" s="148" t="s">
        <v>219</v>
      </c>
      <c r="O15" s="148" t="s">
        <v>219</v>
      </c>
      <c r="P15" s="148" t="s">
        <v>219</v>
      </c>
    </row>
    <row r="16" spans="1:46" x14ac:dyDescent="0.25">
      <c r="A16" s="157" t="s">
        <v>488</v>
      </c>
      <c r="B16" s="97" t="s">
        <v>188</v>
      </c>
      <c r="C16" s="158" t="s">
        <v>383</v>
      </c>
      <c r="D16" s="144">
        <v>3121701</v>
      </c>
      <c r="E16" s="145">
        <v>43231</v>
      </c>
      <c r="F16" s="144" t="s">
        <v>60</v>
      </c>
      <c r="G16" s="100" t="s">
        <v>55</v>
      </c>
      <c r="H16" s="160" t="s">
        <v>384</v>
      </c>
      <c r="I16" s="97" t="s">
        <v>188</v>
      </c>
      <c r="J16" s="158" t="s">
        <v>385</v>
      </c>
      <c r="K16" s="148" t="s">
        <v>487</v>
      </c>
      <c r="L16" s="145">
        <v>44411</v>
      </c>
      <c r="M16" s="145">
        <v>44411</v>
      </c>
      <c r="N16" s="148" t="s">
        <v>218</v>
      </c>
      <c r="O16" s="148" t="s">
        <v>218</v>
      </c>
      <c r="P16" s="148" t="s">
        <v>218</v>
      </c>
    </row>
    <row r="17" spans="1:16" x14ac:dyDescent="0.25">
      <c r="A17" s="157" t="s">
        <v>474</v>
      </c>
      <c r="B17" s="97" t="s">
        <v>330</v>
      </c>
      <c r="C17" s="158" t="s">
        <v>331</v>
      </c>
      <c r="D17" s="144">
        <v>3172068</v>
      </c>
      <c r="E17" s="145">
        <v>43723</v>
      </c>
      <c r="F17" s="144" t="s">
        <v>60</v>
      </c>
      <c r="G17" s="100" t="s">
        <v>296</v>
      </c>
      <c r="H17" s="160" t="s">
        <v>297</v>
      </c>
      <c r="I17" s="97" t="s">
        <v>188</v>
      </c>
      <c r="J17" s="158" t="s">
        <v>189</v>
      </c>
      <c r="K17" s="148" t="s">
        <v>147</v>
      </c>
      <c r="L17" s="145">
        <v>44509</v>
      </c>
      <c r="M17" s="145">
        <v>44509</v>
      </c>
      <c r="N17" s="148" t="s">
        <v>218</v>
      </c>
      <c r="O17" s="148" t="s">
        <v>218</v>
      </c>
      <c r="P17" s="148" t="s">
        <v>218</v>
      </c>
    </row>
    <row r="18" spans="1:16" x14ac:dyDescent="0.25">
      <c r="A18" s="157" t="s">
        <v>495</v>
      </c>
      <c r="B18" s="97" t="s">
        <v>157</v>
      </c>
      <c r="C18" s="158" t="s">
        <v>261</v>
      </c>
      <c r="D18" s="144">
        <v>3191365</v>
      </c>
      <c r="E18" s="145">
        <v>43921</v>
      </c>
      <c r="F18" s="144" t="s">
        <v>60</v>
      </c>
      <c r="G18" s="100" t="s">
        <v>41</v>
      </c>
      <c r="H18" s="160" t="s">
        <v>154</v>
      </c>
      <c r="I18" s="97" t="s">
        <v>41</v>
      </c>
      <c r="J18" s="158" t="s">
        <v>158</v>
      </c>
      <c r="K18" s="148" t="s">
        <v>162</v>
      </c>
      <c r="L18" s="145">
        <v>44386</v>
      </c>
      <c r="M18" s="145">
        <v>44386</v>
      </c>
      <c r="N18" s="148" t="s">
        <v>218</v>
      </c>
      <c r="O18" s="148" t="s">
        <v>218</v>
      </c>
      <c r="P18" s="148" t="s">
        <v>218</v>
      </c>
    </row>
    <row r="19" spans="1:16" x14ac:dyDescent="0.25">
      <c r="A19" s="157" t="s">
        <v>466</v>
      </c>
      <c r="B19" s="97" t="s">
        <v>149</v>
      </c>
      <c r="C19" s="158" t="s">
        <v>350</v>
      </c>
      <c r="D19" s="144">
        <v>3184526</v>
      </c>
      <c r="E19" s="145">
        <v>43861</v>
      </c>
      <c r="F19" s="144" t="s">
        <v>61</v>
      </c>
      <c r="G19" s="100" t="s">
        <v>46</v>
      </c>
      <c r="H19" s="160" t="s">
        <v>351</v>
      </c>
      <c r="I19" s="97" t="s">
        <v>150</v>
      </c>
      <c r="J19" s="158" t="s">
        <v>352</v>
      </c>
      <c r="K19" s="148" t="s">
        <v>162</v>
      </c>
      <c r="L19" s="145">
        <v>44530</v>
      </c>
      <c r="M19" s="145">
        <v>44530</v>
      </c>
      <c r="N19" s="148" t="s">
        <v>218</v>
      </c>
      <c r="O19" s="148" t="s">
        <v>218</v>
      </c>
      <c r="P19" s="148" t="s">
        <v>218</v>
      </c>
    </row>
    <row r="20" spans="1:16" x14ac:dyDescent="0.25">
      <c r="A20" s="157" t="s">
        <v>498</v>
      </c>
      <c r="B20" s="97" t="s">
        <v>131</v>
      </c>
      <c r="C20" s="158" t="s">
        <v>393</v>
      </c>
      <c r="D20" s="144">
        <v>3159910</v>
      </c>
      <c r="E20" s="145">
        <v>43605</v>
      </c>
      <c r="F20" s="144" t="s">
        <v>61</v>
      </c>
      <c r="G20" s="100" t="s">
        <v>50</v>
      </c>
      <c r="H20" s="160" t="s">
        <v>51</v>
      </c>
      <c r="I20" s="97" t="s">
        <v>131</v>
      </c>
      <c r="J20" s="158" t="s">
        <v>136</v>
      </c>
      <c r="K20" s="148" t="s">
        <v>476</v>
      </c>
      <c r="L20" s="145">
        <v>44384</v>
      </c>
      <c r="M20" s="145">
        <v>44384</v>
      </c>
      <c r="N20" s="148" t="s">
        <v>220</v>
      </c>
      <c r="O20" s="148" t="s">
        <v>220</v>
      </c>
      <c r="P20" s="148" t="s">
        <v>220</v>
      </c>
    </row>
    <row r="21" spans="1:16" x14ac:dyDescent="0.25">
      <c r="A21" s="157" t="s">
        <v>494</v>
      </c>
      <c r="B21" s="97" t="s">
        <v>131</v>
      </c>
      <c r="C21" s="158" t="s">
        <v>263</v>
      </c>
      <c r="D21" s="144">
        <v>3159915</v>
      </c>
      <c r="E21" s="145">
        <v>43605</v>
      </c>
      <c r="F21" s="144" t="s">
        <v>61</v>
      </c>
      <c r="G21" s="100" t="s">
        <v>50</v>
      </c>
      <c r="H21" s="160" t="s">
        <v>51</v>
      </c>
      <c r="I21" s="97" t="s">
        <v>131</v>
      </c>
      <c r="J21" s="158" t="s">
        <v>136</v>
      </c>
      <c r="K21" s="148" t="s">
        <v>146</v>
      </c>
      <c r="L21" s="145">
        <v>44389</v>
      </c>
      <c r="M21" s="145">
        <v>44390</v>
      </c>
      <c r="N21" s="148" t="s">
        <v>218</v>
      </c>
      <c r="O21" s="148" t="s">
        <v>218</v>
      </c>
      <c r="P21" s="148" t="s">
        <v>218</v>
      </c>
    </row>
    <row r="22" spans="1:16" x14ac:dyDescent="0.25">
      <c r="A22" s="157" t="s">
        <v>473</v>
      </c>
      <c r="B22" s="97" t="s">
        <v>131</v>
      </c>
      <c r="C22" s="158" t="s">
        <v>333</v>
      </c>
      <c r="D22" s="144">
        <v>3136323</v>
      </c>
      <c r="E22" s="145">
        <v>43376</v>
      </c>
      <c r="F22" s="144" t="s">
        <v>61</v>
      </c>
      <c r="G22" s="100" t="s">
        <v>50</v>
      </c>
      <c r="H22" s="160" t="s">
        <v>51</v>
      </c>
      <c r="I22" s="97" t="s">
        <v>131</v>
      </c>
      <c r="J22" s="158" t="s">
        <v>472</v>
      </c>
      <c r="K22" s="148" t="s">
        <v>142</v>
      </c>
      <c r="L22" s="145">
        <v>44511</v>
      </c>
      <c r="M22" s="145">
        <v>44511</v>
      </c>
      <c r="N22" s="148" t="s">
        <v>218</v>
      </c>
      <c r="O22" s="148" t="s">
        <v>218</v>
      </c>
      <c r="P22" s="148" t="s">
        <v>218</v>
      </c>
    </row>
    <row r="23" spans="1:16" x14ac:dyDescent="0.25">
      <c r="A23" s="157" t="s">
        <v>499</v>
      </c>
      <c r="B23" s="97" t="s">
        <v>251</v>
      </c>
      <c r="C23" s="158" t="s">
        <v>252</v>
      </c>
      <c r="D23" s="144">
        <v>3151711</v>
      </c>
      <c r="E23" s="145">
        <v>43543</v>
      </c>
      <c r="F23" s="144" t="s">
        <v>60</v>
      </c>
      <c r="G23" s="100" t="s">
        <v>192</v>
      </c>
      <c r="H23" s="160" t="s">
        <v>193</v>
      </c>
      <c r="I23" s="97" t="s">
        <v>133</v>
      </c>
      <c r="J23" s="158" t="s">
        <v>253</v>
      </c>
      <c r="K23" s="148" t="s">
        <v>164</v>
      </c>
      <c r="L23" s="145">
        <v>44383</v>
      </c>
      <c r="M23" s="145">
        <v>44383</v>
      </c>
      <c r="N23" s="148" t="s">
        <v>218</v>
      </c>
      <c r="O23" s="148" t="s">
        <v>218</v>
      </c>
      <c r="P23" s="148" t="s">
        <v>218</v>
      </c>
    </row>
    <row r="24" spans="1:16" x14ac:dyDescent="0.25">
      <c r="A24" s="157" t="s">
        <v>491</v>
      </c>
      <c r="B24" s="97" t="s">
        <v>226</v>
      </c>
      <c r="C24" s="104" t="s">
        <v>227</v>
      </c>
      <c r="D24" s="144">
        <v>3157881</v>
      </c>
      <c r="E24" s="145">
        <v>43595</v>
      </c>
      <c r="F24" s="144" t="s">
        <v>61</v>
      </c>
      <c r="G24" s="100" t="s">
        <v>138</v>
      </c>
      <c r="H24" s="160" t="s">
        <v>139</v>
      </c>
      <c r="I24" s="97" t="s">
        <v>226</v>
      </c>
      <c r="J24" s="104" t="s">
        <v>228</v>
      </c>
      <c r="K24" s="148" t="s">
        <v>162</v>
      </c>
      <c r="L24" s="145">
        <v>44403</v>
      </c>
      <c r="M24" s="145">
        <v>44403</v>
      </c>
      <c r="N24" s="148" t="s">
        <v>218</v>
      </c>
      <c r="O24" s="148" t="s">
        <v>218</v>
      </c>
      <c r="P24" s="148" t="s">
        <v>218</v>
      </c>
    </row>
    <row r="25" spans="1:16" x14ac:dyDescent="0.25">
      <c r="A25" s="157" t="s">
        <v>469</v>
      </c>
      <c r="B25" s="97" t="s">
        <v>446</v>
      </c>
      <c r="C25" s="158" t="s">
        <v>447</v>
      </c>
      <c r="D25" s="144">
        <v>2977952</v>
      </c>
      <c r="E25" s="145">
        <v>41877</v>
      </c>
      <c r="F25" s="144" t="s">
        <v>61</v>
      </c>
      <c r="G25" s="100" t="s">
        <v>448</v>
      </c>
      <c r="H25" s="160" t="s">
        <v>449</v>
      </c>
      <c r="I25" s="97" t="s">
        <v>446</v>
      </c>
      <c r="J25" s="158" t="s">
        <v>450</v>
      </c>
      <c r="K25" s="148" t="s">
        <v>162</v>
      </c>
      <c r="L25" s="145">
        <v>44517</v>
      </c>
      <c r="M25" s="145">
        <v>44517</v>
      </c>
      <c r="N25" s="148" t="s">
        <v>218</v>
      </c>
      <c r="O25" s="148" t="s">
        <v>218</v>
      </c>
      <c r="P25" s="148" t="s">
        <v>218</v>
      </c>
    </row>
    <row r="26" spans="1:16" x14ac:dyDescent="0.25">
      <c r="A26" s="157" t="s">
        <v>493</v>
      </c>
      <c r="B26" s="97" t="s">
        <v>230</v>
      </c>
      <c r="C26" s="158" t="s">
        <v>231</v>
      </c>
      <c r="D26" s="144">
        <v>3187786</v>
      </c>
      <c r="E26" s="145">
        <v>43889</v>
      </c>
      <c r="F26" s="144" t="s">
        <v>61</v>
      </c>
      <c r="G26" s="100" t="s">
        <v>41</v>
      </c>
      <c r="H26" s="160" t="s">
        <v>154</v>
      </c>
      <c r="I26" s="97" t="s">
        <v>230</v>
      </c>
      <c r="J26" s="158" t="s">
        <v>232</v>
      </c>
      <c r="K26" s="148" t="s">
        <v>162</v>
      </c>
      <c r="L26" s="145">
        <v>44403</v>
      </c>
      <c r="M26" s="145">
        <v>44403</v>
      </c>
      <c r="N26" s="148" t="s">
        <v>218</v>
      </c>
      <c r="O26" s="148" t="s">
        <v>218</v>
      </c>
      <c r="P26" s="148" t="s">
        <v>218</v>
      </c>
    </row>
    <row r="27" spans="1:16" x14ac:dyDescent="0.25">
      <c r="A27" s="157" t="s">
        <v>492</v>
      </c>
      <c r="B27" s="97" t="s">
        <v>41</v>
      </c>
      <c r="C27" s="158" t="s">
        <v>224</v>
      </c>
      <c r="D27" s="144">
        <v>3195086</v>
      </c>
      <c r="E27" s="145">
        <v>43957</v>
      </c>
      <c r="F27" s="144" t="s">
        <v>60</v>
      </c>
      <c r="G27" s="100" t="s">
        <v>41</v>
      </c>
      <c r="H27" s="160" t="s">
        <v>154</v>
      </c>
      <c r="I27" s="97" t="s">
        <v>41</v>
      </c>
      <c r="J27" s="158" t="s">
        <v>57</v>
      </c>
      <c r="K27" s="148" t="s">
        <v>162</v>
      </c>
      <c r="L27" s="145">
        <v>44403</v>
      </c>
      <c r="M27" s="145">
        <v>44403</v>
      </c>
      <c r="N27" s="148" t="s">
        <v>220</v>
      </c>
      <c r="O27" s="148" t="s">
        <v>218</v>
      </c>
      <c r="P27" s="148" t="s">
        <v>220</v>
      </c>
    </row>
    <row r="28" spans="1:16" x14ac:dyDescent="0.25">
      <c r="A28" s="157" t="s">
        <v>485</v>
      </c>
      <c r="B28" s="97" t="s">
        <v>41</v>
      </c>
      <c r="C28" s="158" t="s">
        <v>484</v>
      </c>
      <c r="D28" s="144">
        <v>3187237</v>
      </c>
      <c r="E28" s="145">
        <v>43884</v>
      </c>
      <c r="F28" s="144" t="s">
        <v>60</v>
      </c>
      <c r="G28" s="100" t="s">
        <v>46</v>
      </c>
      <c r="H28" s="160" t="s">
        <v>56</v>
      </c>
      <c r="I28" s="97" t="s">
        <v>41</v>
      </c>
      <c r="J28" s="158" t="s">
        <v>135</v>
      </c>
      <c r="K28" s="148" t="s">
        <v>142</v>
      </c>
      <c r="L28" s="145">
        <v>44420</v>
      </c>
      <c r="M28" s="145">
        <v>44420</v>
      </c>
      <c r="N28" s="148" t="s">
        <v>218</v>
      </c>
      <c r="O28" s="148" t="s">
        <v>218</v>
      </c>
      <c r="P28" s="148" t="s">
        <v>218</v>
      </c>
    </row>
    <row r="29" spans="1:16" x14ac:dyDescent="0.25">
      <c r="A29" s="157" t="s">
        <v>483</v>
      </c>
      <c r="B29" s="97" t="s">
        <v>41</v>
      </c>
      <c r="C29" s="158" t="s">
        <v>234</v>
      </c>
      <c r="D29" s="144">
        <v>3207180</v>
      </c>
      <c r="E29" s="145">
        <v>44075</v>
      </c>
      <c r="F29" s="144" t="s">
        <v>61</v>
      </c>
      <c r="G29" s="100" t="s">
        <v>235</v>
      </c>
      <c r="H29" s="160" t="s">
        <v>236</v>
      </c>
      <c r="I29" s="97" t="s">
        <v>41</v>
      </c>
      <c r="J29" s="158" t="s">
        <v>237</v>
      </c>
      <c r="K29" s="148" t="s">
        <v>142</v>
      </c>
      <c r="L29" s="145">
        <v>44483</v>
      </c>
      <c r="M29" s="145">
        <v>44483</v>
      </c>
      <c r="N29" s="148" t="s">
        <v>218</v>
      </c>
      <c r="O29" s="148" t="s">
        <v>218</v>
      </c>
      <c r="P29" s="148" t="s">
        <v>218</v>
      </c>
    </row>
    <row r="30" spans="1:16" x14ac:dyDescent="0.25">
      <c r="A30" s="157" t="s">
        <v>497</v>
      </c>
      <c r="B30" s="97" t="s">
        <v>187</v>
      </c>
      <c r="C30" s="158" t="s">
        <v>206</v>
      </c>
      <c r="D30" s="144">
        <v>3197706</v>
      </c>
      <c r="E30" s="145">
        <v>43980</v>
      </c>
      <c r="F30" s="144" t="s">
        <v>60</v>
      </c>
      <c r="G30" s="100" t="s">
        <v>43</v>
      </c>
      <c r="H30" s="111" t="s">
        <v>207</v>
      </c>
      <c r="I30" s="113" t="s">
        <v>185</v>
      </c>
      <c r="J30" s="158" t="s">
        <v>186</v>
      </c>
      <c r="K30" s="148" t="s">
        <v>152</v>
      </c>
      <c r="L30" s="145">
        <v>44385</v>
      </c>
      <c r="M30" s="145">
        <v>44385</v>
      </c>
      <c r="N30" s="148" t="s">
        <v>218</v>
      </c>
      <c r="O30" s="148" t="s">
        <v>218</v>
      </c>
      <c r="P30" s="148" t="s">
        <v>218</v>
      </c>
    </row>
    <row r="31" spans="1:16" x14ac:dyDescent="0.25">
      <c r="A31" s="157" t="s">
        <v>482</v>
      </c>
      <c r="B31" s="97" t="s">
        <v>129</v>
      </c>
      <c r="C31" s="158" t="s">
        <v>432</v>
      </c>
      <c r="D31" s="144">
        <v>3203748</v>
      </c>
      <c r="E31" s="145">
        <v>44054</v>
      </c>
      <c r="F31" s="144" t="s">
        <v>60</v>
      </c>
      <c r="G31" s="100" t="s">
        <v>41</v>
      </c>
      <c r="H31" s="160" t="s">
        <v>154</v>
      </c>
      <c r="I31" s="97" t="s">
        <v>129</v>
      </c>
      <c r="J31" s="158" t="s">
        <v>433</v>
      </c>
      <c r="K31" s="148" t="s">
        <v>142</v>
      </c>
      <c r="L31" s="145">
        <v>44483</v>
      </c>
      <c r="M31" s="145">
        <v>44483</v>
      </c>
      <c r="N31" s="148" t="s">
        <v>218</v>
      </c>
      <c r="O31" s="148" t="s">
        <v>218</v>
      </c>
      <c r="P31" s="148" t="s">
        <v>218</v>
      </c>
    </row>
    <row r="32" spans="1:16" x14ac:dyDescent="0.25">
      <c r="A32" s="157" t="s">
        <v>489</v>
      </c>
      <c r="B32" s="97" t="s">
        <v>387</v>
      </c>
      <c r="C32" s="158" t="s">
        <v>388</v>
      </c>
      <c r="D32" s="144">
        <v>3066796</v>
      </c>
      <c r="E32" s="145">
        <v>42725</v>
      </c>
      <c r="F32" s="144" t="s">
        <v>60</v>
      </c>
      <c r="G32" s="100" t="s">
        <v>389</v>
      </c>
      <c r="H32" s="160" t="s">
        <v>390</v>
      </c>
      <c r="I32" s="97" t="s">
        <v>387</v>
      </c>
      <c r="J32" s="158" t="s">
        <v>391</v>
      </c>
      <c r="K32" s="148" t="s">
        <v>476</v>
      </c>
      <c r="L32" s="145">
        <v>44405</v>
      </c>
      <c r="M32" s="145">
        <v>44405</v>
      </c>
      <c r="N32" s="148" t="s">
        <v>218</v>
      </c>
      <c r="O32" s="148" t="s">
        <v>218</v>
      </c>
      <c r="P32" s="148" t="s">
        <v>218</v>
      </c>
    </row>
    <row r="33" spans="1:16" x14ac:dyDescent="0.25">
      <c r="A33" s="157" t="s">
        <v>468</v>
      </c>
      <c r="B33" s="97" t="s">
        <v>387</v>
      </c>
      <c r="C33" s="158" t="s">
        <v>451</v>
      </c>
      <c r="D33" s="144">
        <v>3129829</v>
      </c>
      <c r="E33" s="145">
        <v>43310</v>
      </c>
      <c r="F33" s="144" t="s">
        <v>60</v>
      </c>
      <c r="G33" s="100" t="s">
        <v>452</v>
      </c>
      <c r="H33" s="160" t="s">
        <v>453</v>
      </c>
      <c r="I33" s="97" t="s">
        <v>387</v>
      </c>
      <c r="J33" s="158" t="s">
        <v>391</v>
      </c>
      <c r="K33" s="148" t="s">
        <v>327</v>
      </c>
      <c r="L33" s="145">
        <v>44523</v>
      </c>
      <c r="M33" s="145">
        <v>44523</v>
      </c>
      <c r="N33" s="148" t="s">
        <v>218</v>
      </c>
      <c r="O33" s="148" t="s">
        <v>218</v>
      </c>
      <c r="P33" s="148" t="s">
        <v>218</v>
      </c>
    </row>
    <row r="34" spans="1:16" x14ac:dyDescent="0.25">
      <c r="A34" s="157" t="s">
        <v>486</v>
      </c>
      <c r="B34" s="97" t="s">
        <v>140</v>
      </c>
      <c r="C34" s="158" t="s">
        <v>394</v>
      </c>
      <c r="D34" s="144">
        <v>3187204</v>
      </c>
      <c r="E34" s="145">
        <v>43884</v>
      </c>
      <c r="F34" s="144" t="s">
        <v>60</v>
      </c>
      <c r="G34" s="100" t="s">
        <v>395</v>
      </c>
      <c r="H34" s="160" t="s">
        <v>396</v>
      </c>
      <c r="I34" s="97" t="s">
        <v>140</v>
      </c>
      <c r="J34" s="158" t="s">
        <v>172</v>
      </c>
      <c r="K34" s="148" t="s">
        <v>147</v>
      </c>
      <c r="L34" s="145">
        <v>44414</v>
      </c>
      <c r="M34" s="145">
        <v>44414</v>
      </c>
      <c r="N34" s="148" t="s">
        <v>218</v>
      </c>
      <c r="O34" s="148" t="s">
        <v>218</v>
      </c>
      <c r="P34" s="148" t="s">
        <v>218</v>
      </c>
    </row>
    <row r="35" spans="1:16" x14ac:dyDescent="0.25">
      <c r="A35" s="157" t="s">
        <v>470</v>
      </c>
      <c r="B35" s="97" t="s">
        <v>140</v>
      </c>
      <c r="C35" s="158" t="s">
        <v>339</v>
      </c>
      <c r="D35" s="144">
        <v>3145257</v>
      </c>
      <c r="E35" s="145">
        <v>43465</v>
      </c>
      <c r="F35" s="144" t="s">
        <v>60</v>
      </c>
      <c r="G35" s="100" t="s">
        <v>340</v>
      </c>
      <c r="H35" s="160" t="s">
        <v>282</v>
      </c>
      <c r="I35" s="97" t="s">
        <v>341</v>
      </c>
      <c r="J35" s="158" t="s">
        <v>342</v>
      </c>
      <c r="K35" s="148" t="s">
        <v>147</v>
      </c>
      <c r="L35" s="145">
        <v>44516</v>
      </c>
      <c r="M35" s="145">
        <v>44516</v>
      </c>
      <c r="N35" s="148" t="s">
        <v>218</v>
      </c>
      <c r="O35" s="148" t="s">
        <v>220</v>
      </c>
      <c r="P35" s="148" t="s">
        <v>220</v>
      </c>
    </row>
    <row r="36" spans="1:16" x14ac:dyDescent="0.25">
      <c r="A36" s="157" t="s">
        <v>481</v>
      </c>
      <c r="B36" s="97"/>
      <c r="C36" s="158" t="s">
        <v>239</v>
      </c>
      <c r="D36" s="144">
        <v>3073061</v>
      </c>
      <c r="E36" s="145">
        <v>42785</v>
      </c>
      <c r="F36" s="144" t="s">
        <v>60</v>
      </c>
      <c r="G36" s="100" t="s">
        <v>41</v>
      </c>
      <c r="H36" s="160" t="s">
        <v>190</v>
      </c>
      <c r="I36" s="97"/>
      <c r="J36" s="158" t="s">
        <v>191</v>
      </c>
      <c r="K36" s="148" t="s">
        <v>164</v>
      </c>
      <c r="L36" s="145">
        <v>44495</v>
      </c>
      <c r="M36" s="145">
        <v>44495</v>
      </c>
      <c r="N36" s="148" t="s">
        <v>218</v>
      </c>
      <c r="O36" s="148" t="s">
        <v>218</v>
      </c>
      <c r="P36" s="148" t="s">
        <v>218</v>
      </c>
    </row>
    <row r="37" spans="1:16" x14ac:dyDescent="0.25">
      <c r="A37" s="157"/>
      <c r="B37" s="97"/>
      <c r="C37" s="158" t="str">
        <f t="shared" ref="C37:C43" si="0">PROPER(B37)</f>
        <v/>
      </c>
      <c r="D37" s="144"/>
      <c r="E37" s="145"/>
      <c r="F37" s="144"/>
      <c r="G37" s="100"/>
      <c r="H37" s="160" t="str">
        <f t="shared" ref="H37:H43" si="1">PROPER(G37)</f>
        <v/>
      </c>
      <c r="I37" s="97"/>
      <c r="J37" s="158" t="str">
        <f t="shared" ref="J37:J43" si="2">PROPER(I37)</f>
        <v/>
      </c>
      <c r="K37" s="148"/>
      <c r="L37" s="145"/>
      <c r="M37" s="145"/>
      <c r="N37" s="148"/>
      <c r="O37" s="148"/>
      <c r="P37" s="148"/>
    </row>
    <row r="38" spans="1:16" x14ac:dyDescent="0.25">
      <c r="A38" s="157"/>
      <c r="B38" s="97"/>
      <c r="C38" s="158" t="str">
        <f t="shared" si="0"/>
        <v/>
      </c>
      <c r="D38" s="144"/>
      <c r="E38" s="145"/>
      <c r="F38" s="144"/>
      <c r="G38" s="100"/>
      <c r="H38" s="160" t="str">
        <f t="shared" si="1"/>
        <v/>
      </c>
      <c r="I38" s="97"/>
      <c r="J38" s="158" t="str">
        <f t="shared" si="2"/>
        <v/>
      </c>
      <c r="K38" s="148"/>
      <c r="L38" s="145"/>
      <c r="M38" s="145"/>
      <c r="N38" s="148"/>
      <c r="O38" s="148"/>
      <c r="P38" s="148"/>
    </row>
    <row r="39" spans="1:16" x14ac:dyDescent="0.25">
      <c r="A39" s="157"/>
      <c r="B39" s="97"/>
      <c r="C39" s="158" t="str">
        <f t="shared" si="0"/>
        <v/>
      </c>
      <c r="D39" s="144"/>
      <c r="E39" s="145"/>
      <c r="F39" s="144"/>
      <c r="G39" s="100"/>
      <c r="H39" s="160" t="str">
        <f t="shared" si="1"/>
        <v/>
      </c>
      <c r="I39" s="97"/>
      <c r="J39" s="158" t="str">
        <f t="shared" si="2"/>
        <v/>
      </c>
      <c r="K39" s="148"/>
      <c r="L39" s="145"/>
      <c r="M39" s="145"/>
      <c r="N39" s="148"/>
      <c r="O39" s="148"/>
      <c r="P39" s="148"/>
    </row>
    <row r="40" spans="1:16" x14ac:dyDescent="0.25">
      <c r="A40" s="157"/>
      <c r="B40" s="97"/>
      <c r="C40" s="158" t="str">
        <f t="shared" si="0"/>
        <v/>
      </c>
      <c r="D40" s="144"/>
      <c r="E40" s="145"/>
      <c r="F40" s="144"/>
      <c r="G40" s="100"/>
      <c r="H40" s="160" t="str">
        <f t="shared" si="1"/>
        <v/>
      </c>
      <c r="I40" s="97"/>
      <c r="J40" s="158" t="str">
        <f t="shared" si="2"/>
        <v/>
      </c>
      <c r="K40" s="148"/>
      <c r="L40" s="145"/>
      <c r="M40" s="145"/>
      <c r="N40" s="148"/>
      <c r="O40" s="148"/>
      <c r="P40" s="148"/>
    </row>
    <row r="41" spans="1:16" x14ac:dyDescent="0.25">
      <c r="A41" s="157"/>
      <c r="B41" s="97"/>
      <c r="C41" s="158" t="str">
        <f t="shared" si="0"/>
        <v/>
      </c>
      <c r="D41" s="144"/>
      <c r="E41" s="145"/>
      <c r="F41" s="144"/>
      <c r="G41" s="100"/>
      <c r="H41" s="160" t="str">
        <f t="shared" si="1"/>
        <v/>
      </c>
      <c r="I41" s="97"/>
      <c r="J41" s="158" t="str">
        <f t="shared" si="2"/>
        <v/>
      </c>
      <c r="K41" s="148"/>
      <c r="L41" s="145"/>
      <c r="M41" s="145"/>
      <c r="N41" s="148"/>
      <c r="O41" s="148"/>
      <c r="P41" s="148"/>
    </row>
    <row r="42" spans="1:16" x14ac:dyDescent="0.25">
      <c r="A42" s="157"/>
      <c r="B42" s="147"/>
      <c r="C42" s="158" t="str">
        <f t="shared" si="0"/>
        <v/>
      </c>
      <c r="D42" s="144"/>
      <c r="E42" s="145"/>
      <c r="F42" s="144"/>
      <c r="G42" s="146"/>
      <c r="H42" s="111" t="str">
        <f t="shared" si="1"/>
        <v/>
      </c>
      <c r="I42" s="147"/>
      <c r="J42" s="158" t="str">
        <f t="shared" si="2"/>
        <v/>
      </c>
      <c r="K42" s="148"/>
      <c r="L42" s="145"/>
      <c r="M42" s="145"/>
      <c r="N42" s="148"/>
      <c r="O42" s="148"/>
      <c r="P42" s="159"/>
    </row>
    <row r="43" spans="1:16" x14ac:dyDescent="0.25">
      <c r="A43" s="157"/>
      <c r="B43" s="147"/>
      <c r="C43" s="158" t="str">
        <f t="shared" si="0"/>
        <v/>
      </c>
      <c r="D43" s="144"/>
      <c r="E43" s="145"/>
      <c r="F43" s="144"/>
      <c r="G43" s="146"/>
      <c r="H43" s="111" t="str">
        <f t="shared" si="1"/>
        <v/>
      </c>
      <c r="I43" s="147"/>
      <c r="J43" s="158" t="str">
        <f t="shared" si="2"/>
        <v/>
      </c>
      <c r="K43" s="148"/>
      <c r="L43" s="145"/>
      <c r="M43" s="145"/>
      <c r="N43" s="148"/>
      <c r="O43" s="148"/>
      <c r="P43" s="159"/>
    </row>
    <row r="44" spans="1:16" x14ac:dyDescent="0.25">
      <c r="A44" s="110"/>
      <c r="B44" s="97"/>
      <c r="C44" s="158" t="str">
        <f t="shared" ref="C44:C53" si="3">PROPER(B44)</f>
        <v/>
      </c>
      <c r="D44" s="96"/>
      <c r="E44" s="96"/>
      <c r="F44" s="96"/>
      <c r="G44" s="100"/>
      <c r="H44" s="111" t="str">
        <f t="shared" ref="H44:H53" si="4">PROPER(G44)</f>
        <v/>
      </c>
      <c r="I44" s="97"/>
      <c r="J44" s="158" t="str">
        <f t="shared" ref="J44:J54" si="5">PROPER(I44)</f>
        <v/>
      </c>
      <c r="K44" s="96"/>
      <c r="L44" s="96"/>
      <c r="M44" s="101"/>
      <c r="N44" s="96"/>
      <c r="O44" s="103"/>
      <c r="P44" s="103"/>
    </row>
    <row r="45" spans="1:16" x14ac:dyDescent="0.25">
      <c r="A45" s="110"/>
      <c r="B45" s="97"/>
      <c r="C45" s="158" t="str">
        <f t="shared" si="3"/>
        <v/>
      </c>
      <c r="D45" s="96"/>
      <c r="E45" s="96"/>
      <c r="F45" s="96"/>
      <c r="G45" s="100"/>
      <c r="H45" s="111" t="str">
        <f t="shared" si="4"/>
        <v/>
      </c>
      <c r="I45" s="97"/>
      <c r="J45" s="158" t="str">
        <f t="shared" si="5"/>
        <v/>
      </c>
      <c r="K45" s="96"/>
      <c r="L45" s="96"/>
      <c r="M45" s="101"/>
      <c r="N45" s="96"/>
      <c r="O45" s="103"/>
      <c r="P45" s="103"/>
    </row>
    <row r="46" spans="1:16" x14ac:dyDescent="0.25">
      <c r="A46" s="110"/>
      <c r="B46" s="97"/>
      <c r="C46" s="158" t="str">
        <f t="shared" si="3"/>
        <v/>
      </c>
      <c r="D46" s="96"/>
      <c r="E46" s="96"/>
      <c r="F46" s="96"/>
      <c r="G46" s="100"/>
      <c r="H46" s="111" t="str">
        <f t="shared" si="4"/>
        <v/>
      </c>
      <c r="I46" s="97"/>
      <c r="J46" s="158" t="str">
        <f t="shared" si="5"/>
        <v/>
      </c>
      <c r="K46" s="96"/>
      <c r="L46" s="96"/>
      <c r="M46" s="101"/>
      <c r="N46" s="96"/>
      <c r="O46" s="103"/>
      <c r="P46" s="103"/>
    </row>
    <row r="47" spans="1:16" x14ac:dyDescent="0.25">
      <c r="A47" s="110"/>
      <c r="B47" s="97"/>
      <c r="C47" s="158" t="str">
        <f t="shared" si="3"/>
        <v/>
      </c>
      <c r="D47" s="96"/>
      <c r="E47" s="96"/>
      <c r="F47" s="96"/>
      <c r="G47" s="100"/>
      <c r="H47" s="111" t="str">
        <f t="shared" si="4"/>
        <v/>
      </c>
      <c r="I47" s="97"/>
      <c r="J47" s="158" t="str">
        <f t="shared" si="5"/>
        <v/>
      </c>
      <c r="K47" s="96"/>
      <c r="L47" s="96"/>
      <c r="M47" s="101"/>
      <c r="N47" s="96"/>
      <c r="O47" s="103"/>
      <c r="P47" s="103"/>
    </row>
    <row r="48" spans="1:16" x14ac:dyDescent="0.25">
      <c r="A48" s="110"/>
      <c r="B48" s="97"/>
      <c r="C48" s="158" t="str">
        <f t="shared" si="3"/>
        <v/>
      </c>
      <c r="D48" s="96"/>
      <c r="E48" s="96"/>
      <c r="F48" s="96"/>
      <c r="G48" s="100"/>
      <c r="H48" s="111" t="str">
        <f t="shared" si="4"/>
        <v/>
      </c>
      <c r="I48" s="97"/>
      <c r="J48" s="158" t="str">
        <f t="shared" si="5"/>
        <v/>
      </c>
      <c r="K48" s="96"/>
      <c r="L48" s="96"/>
      <c r="M48" s="101"/>
      <c r="N48" s="96"/>
      <c r="O48" s="103"/>
      <c r="P48" s="103"/>
    </row>
    <row r="49" spans="1:16" x14ac:dyDescent="0.25">
      <c r="A49" s="110"/>
      <c r="B49" s="97"/>
      <c r="C49" s="158" t="str">
        <f t="shared" si="3"/>
        <v/>
      </c>
      <c r="D49" s="96"/>
      <c r="E49" s="96"/>
      <c r="F49" s="96"/>
      <c r="G49" s="100"/>
      <c r="H49" s="111" t="str">
        <f t="shared" si="4"/>
        <v/>
      </c>
      <c r="I49" s="97"/>
      <c r="J49" s="158" t="str">
        <f t="shared" si="5"/>
        <v/>
      </c>
      <c r="K49" s="96"/>
      <c r="L49" s="96"/>
      <c r="M49" s="101"/>
      <c r="N49" s="96"/>
      <c r="O49" s="103"/>
      <c r="P49" s="103"/>
    </row>
    <row r="50" spans="1:16" x14ac:dyDescent="0.25">
      <c r="A50" s="110"/>
      <c r="B50" s="97"/>
      <c r="C50" s="158" t="str">
        <f t="shared" si="3"/>
        <v/>
      </c>
      <c r="D50" s="96"/>
      <c r="E50" s="96"/>
      <c r="F50" s="96"/>
      <c r="G50" s="100"/>
      <c r="H50" s="111" t="str">
        <f t="shared" si="4"/>
        <v/>
      </c>
      <c r="I50" s="97"/>
      <c r="J50" s="158" t="str">
        <f t="shared" si="5"/>
        <v/>
      </c>
      <c r="K50" s="96"/>
      <c r="L50" s="96"/>
      <c r="M50" s="101"/>
      <c r="N50" s="96"/>
      <c r="O50" s="103"/>
      <c r="P50" s="103"/>
    </row>
    <row r="51" spans="1:16" x14ac:dyDescent="0.25">
      <c r="A51" s="110"/>
      <c r="B51" s="97"/>
      <c r="C51" s="158" t="str">
        <f t="shared" si="3"/>
        <v/>
      </c>
      <c r="D51" s="96"/>
      <c r="E51" s="96"/>
      <c r="F51" s="96"/>
      <c r="G51" s="100"/>
      <c r="H51" s="111" t="str">
        <f t="shared" si="4"/>
        <v/>
      </c>
      <c r="I51" s="97"/>
      <c r="J51" s="158" t="str">
        <f t="shared" si="5"/>
        <v/>
      </c>
      <c r="K51" s="96"/>
      <c r="L51" s="96"/>
      <c r="M51" s="101"/>
      <c r="N51" s="96"/>
      <c r="O51" s="103"/>
      <c r="P51" s="103"/>
    </row>
    <row r="52" spans="1:16" x14ac:dyDescent="0.25">
      <c r="A52" s="110"/>
      <c r="B52" s="97"/>
      <c r="C52" s="158" t="str">
        <f t="shared" si="3"/>
        <v/>
      </c>
      <c r="D52" s="96"/>
      <c r="E52" s="96"/>
      <c r="F52" s="96"/>
      <c r="G52" s="100"/>
      <c r="H52" s="111" t="str">
        <f t="shared" si="4"/>
        <v/>
      </c>
      <c r="I52" s="97"/>
      <c r="J52" s="158" t="str">
        <f t="shared" si="5"/>
        <v/>
      </c>
      <c r="K52" s="96"/>
      <c r="L52" s="96"/>
      <c r="M52" s="101"/>
      <c r="N52" s="96"/>
      <c r="O52" s="103"/>
      <c r="P52" s="103"/>
    </row>
    <row r="53" spans="1:16" x14ac:dyDescent="0.25">
      <c r="A53" s="110"/>
      <c r="B53" s="97"/>
      <c r="C53" s="158" t="str">
        <f t="shared" si="3"/>
        <v/>
      </c>
      <c r="D53" s="96"/>
      <c r="E53" s="96"/>
      <c r="F53" s="96"/>
      <c r="G53" s="100"/>
      <c r="H53" s="111" t="str">
        <f t="shared" si="4"/>
        <v/>
      </c>
      <c r="I53" s="97"/>
      <c r="J53" s="158" t="str">
        <f t="shared" si="5"/>
        <v/>
      </c>
      <c r="K53" s="96"/>
      <c r="L53" s="96"/>
      <c r="M53" s="101"/>
      <c r="N53" s="96"/>
      <c r="O53" s="103"/>
      <c r="P53" s="103"/>
    </row>
    <row r="54" spans="1:16" x14ac:dyDescent="0.25">
      <c r="A54" s="110"/>
      <c r="B54" s="97"/>
      <c r="C54" s="111"/>
      <c r="D54" s="96"/>
      <c r="E54" s="96"/>
      <c r="F54" s="96"/>
      <c r="G54" s="100"/>
      <c r="H54" s="158"/>
      <c r="I54" s="97"/>
      <c r="J54" s="158" t="str">
        <f t="shared" si="5"/>
        <v/>
      </c>
      <c r="K54" s="96"/>
      <c r="L54" s="96"/>
      <c r="M54" s="101"/>
      <c r="N54" s="96"/>
      <c r="O54" s="103"/>
      <c r="P54" s="103"/>
    </row>
  </sheetData>
  <autoFilter ref="A7:P43" xr:uid="{00000000-0009-0000-0000-000003000000}">
    <filterColumn colId="1" showButton="0"/>
    <filterColumn colId="6" showButton="0"/>
    <filterColumn colId="8" showButton="0"/>
    <sortState xmlns:xlrd2="http://schemas.microsoft.com/office/spreadsheetml/2017/richdata2" ref="A8:P43">
      <sortCondition ref="B7:B43"/>
    </sortState>
  </autoFilter>
  <mergeCells count="7">
    <mergeCell ref="B7:C7"/>
    <mergeCell ref="G7:H7"/>
    <mergeCell ref="I7:J7"/>
    <mergeCell ref="E1:G1"/>
    <mergeCell ref="B6:C6"/>
    <mergeCell ref="G6:H6"/>
    <mergeCell ref="I6:J6"/>
  </mergeCells>
  <pageMargins left="0" right="0" top="0.39370078740157483" bottom="0" header="0.39370078740157483" footer="0"/>
  <pageSetup paperSize="9" scale="7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8"/>
  <sheetViews>
    <sheetView workbookViewId="0">
      <selection activeCell="A3" sqref="A3"/>
    </sheetView>
  </sheetViews>
  <sheetFormatPr defaultColWidth="8.81640625" defaultRowHeight="12.5" x14ac:dyDescent="0.25"/>
  <cols>
    <col min="1" max="1" width="173.6328125" bestFit="1" customWidth="1"/>
  </cols>
  <sheetData>
    <row r="2" spans="1:1" ht="15.5" x14ac:dyDescent="0.35">
      <c r="A2" s="2" t="s">
        <v>38</v>
      </c>
    </row>
    <row r="3" spans="1:1" ht="14" x14ac:dyDescent="0.3">
      <c r="A3" s="1" t="s">
        <v>34</v>
      </c>
    </row>
    <row r="4" spans="1:1" ht="14" x14ac:dyDescent="0.3">
      <c r="A4" s="1" t="s">
        <v>35</v>
      </c>
    </row>
    <row r="6" spans="1:1" ht="14" x14ac:dyDescent="0.3">
      <c r="A6" s="1" t="s">
        <v>39</v>
      </c>
    </row>
    <row r="7" spans="1:1" ht="14" x14ac:dyDescent="0.3">
      <c r="A7" s="1" t="s">
        <v>36</v>
      </c>
    </row>
    <row r="8" spans="1:1" ht="14" x14ac:dyDescent="0.3">
      <c r="A8" s="1" t="s">
        <v>37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4</vt:i4>
      </vt:variant>
    </vt:vector>
  </HeadingPairs>
  <TitlesOfParts>
    <vt:vector size="9" baseType="lpstr">
      <vt:lpstr>HD uitslagen </vt:lpstr>
      <vt:lpstr> ED Uitslagen</vt:lpstr>
      <vt:lpstr>Ooguitslagen </vt:lpstr>
      <vt:lpstr>PL Uitslagen</vt:lpstr>
      <vt:lpstr>Uitleg gebruik Filter</vt:lpstr>
      <vt:lpstr>' ED Uitslagen'!Afdruktitels</vt:lpstr>
      <vt:lpstr>'HD uitslagen '!Afdruktitels</vt:lpstr>
      <vt:lpstr>'Ooguitslagen '!Afdruktitels</vt:lpstr>
      <vt:lpstr>'PL Uitslagen'!Afdruktitels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 Schoneveld</dc:creator>
  <cp:lastModifiedBy>Henk Hiddink</cp:lastModifiedBy>
  <cp:lastPrinted>2017-11-01T09:36:53Z</cp:lastPrinted>
  <dcterms:created xsi:type="dcterms:W3CDTF">2012-12-21T13:36:03Z</dcterms:created>
  <dcterms:modified xsi:type="dcterms:W3CDTF">2022-02-15T14:21:18Z</dcterms:modified>
</cp:coreProperties>
</file>